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630" yWindow="30" windowWidth="11370" windowHeight="7230" tabRatio="676" activeTab="5"/>
  </bookViews>
  <sheets>
    <sheet name="ｺﾍﾟﾝﾛｰﾌﾞ価格22.01 " sheetId="81" r:id="rId1"/>
    <sheet name="ｺﾍﾟﾝXPLAY価格22.01" sheetId="82" r:id="rId2"/>
    <sheet name="ｺﾍﾟﾝセロ価格22.01" sheetId="83" r:id="rId3"/>
    <sheet name="ｺﾍﾟﾝGR価格21.04" sheetId="84" r:id="rId4"/>
    <sheet name="MOP価格21.04 " sheetId="85" r:id="rId5"/>
    <sheet name=" Robe・Robe Sｵｰﾀﾞｰ№21.04." sheetId="75" r:id="rId6"/>
    <sheet name=" XPLAY・XPLAY Sｵｰﾀﾞｰ№21.04" sheetId="76" r:id="rId7"/>
    <sheet name=" Cero・Cero Sｵｰﾀﾞｰ№21.04" sheetId="77" r:id="rId8"/>
    <sheet name="GR SPORTｵｰﾀﾞｰ№21.04" sheetId="78" r:id="rId9"/>
    <sheet name="環境性能割(円単位）" sheetId="86" r:id="rId10"/>
  </sheets>
  <definedNames>
    <definedName name="_xlnm.Print_Area" localSheetId="7">' Cero・Cero Sｵｰﾀﾞｰ№21.04'!$A$1:$R$87</definedName>
    <definedName name="_xlnm.Print_Area" localSheetId="5">' Robe・Robe Sｵｰﾀﾞｰ№21.04.'!$A$1:$R$85</definedName>
    <definedName name="_xlnm.Print_Area" localSheetId="6">' XPLAY・XPLAY Sｵｰﾀﾞｰ№21.04'!$A$1:$R$82</definedName>
    <definedName name="_xlnm.Print_Area" localSheetId="8">'GR SPORTｵｰﾀﾞｰ№21.04'!$A$1:$R$33</definedName>
    <definedName name="_xlnm.Print_Area" localSheetId="4">'MOP価格21.04 '!$B$1:$AE$131</definedName>
    <definedName name="_xlnm.Print_Area" localSheetId="3">ｺﾍﾟﾝGR価格21.04!$A$1:$AJ$23</definedName>
    <definedName name="_xlnm.Print_Area" localSheetId="1">ｺﾍﾟﾝXPLAY価格22.01!$A$1:$AK$27</definedName>
    <definedName name="_xlnm.Print_Area" localSheetId="2">ｺﾍﾟﾝセロ価格22.01!$A$1:$AJ$27</definedName>
    <definedName name="_xlnm.Print_Area" localSheetId="0">'ｺﾍﾟﾝﾛｰﾌﾞ価格22.01 '!$A$1:$AJ$27</definedName>
    <definedName name="_xlnm.Print_Area">#REF!</definedName>
    <definedName name="PRINT_AREA_MI" localSheetId="4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 localSheetId="0">#REF!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O127" i="85" l="1"/>
  <c r="O121" i="85"/>
  <c r="O119" i="85"/>
  <c r="O117" i="85"/>
  <c r="O115" i="85"/>
  <c r="O113" i="85"/>
  <c r="O110" i="85"/>
  <c r="O107" i="85"/>
  <c r="O104" i="85"/>
  <c r="O101" i="85"/>
  <c r="O98" i="85"/>
  <c r="O95" i="85"/>
  <c r="O93" i="85"/>
  <c r="O90" i="85"/>
  <c r="O89" i="85"/>
  <c r="O84" i="85"/>
  <c r="O79" i="85"/>
  <c r="O32" i="85"/>
  <c r="O27" i="85"/>
  <c r="O22" i="85"/>
  <c r="O12" i="85"/>
  <c r="T12" i="84"/>
  <c r="T10" i="84"/>
  <c r="T16" i="83"/>
  <c r="T14" i="83"/>
  <c r="T12" i="83"/>
  <c r="T10" i="83"/>
  <c r="U16" i="82"/>
  <c r="U14" i="82"/>
  <c r="U12" i="82"/>
  <c r="U10" i="82"/>
  <c r="T16" i="81"/>
  <c r="T14" i="81"/>
  <c r="T12" i="81"/>
  <c r="T10" i="81"/>
</calcChain>
</file>

<file path=xl/sharedStrings.xml><?xml version="1.0" encoding="utf-8"?>
<sst xmlns="http://schemas.openxmlformats.org/spreadsheetml/2006/main" count="2522" uniqueCount="1015">
  <si>
    <t>消費税込み</t>
    <rPh sb="0" eb="3">
      <t>ショウヒゼイ</t>
    </rPh>
    <rPh sb="3" eb="4">
      <t>コ</t>
    </rPh>
    <phoneticPr fontId="15"/>
  </si>
  <si>
    <t>　◇リサイクル料金を別途申し受けます。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15"/>
  </si>
  <si>
    <t>　◇本価格表は、予告なしに変更することがあります。</t>
    <rPh sb="2" eb="3">
      <t>ホン</t>
    </rPh>
    <rPh sb="3" eb="5">
      <t>カカク</t>
    </rPh>
    <rPh sb="5" eb="6">
      <t>ヒョウ</t>
    </rPh>
    <rPh sb="8" eb="10">
      <t>ヨコク</t>
    </rPh>
    <rPh sb="13" eb="15">
      <t>ヘンコウ</t>
    </rPh>
    <phoneticPr fontId="15"/>
  </si>
  <si>
    <t>型式</t>
    <rPh sb="0" eb="2">
      <t>カタシキ</t>
    </rPh>
    <phoneticPr fontId="15"/>
  </si>
  <si>
    <t>リサイクル料金</t>
    <rPh sb="5" eb="7">
      <t>リョウキン</t>
    </rPh>
    <phoneticPr fontId="15"/>
  </si>
  <si>
    <t>　◇車両本体のみでもご購入いただけます。</t>
    <phoneticPr fontId="15"/>
  </si>
  <si>
    <t>重量税</t>
    <rPh sb="0" eb="3">
      <t>ジュウリョウゼイ</t>
    </rPh>
    <phoneticPr fontId="15"/>
  </si>
  <si>
    <t>ローブ</t>
    <phoneticPr fontId="15"/>
  </si>
  <si>
    <t>　◇本価格表に記載の税金・保険料は自家用車の場合です。</t>
    <phoneticPr fontId="15"/>
  </si>
  <si>
    <t>　◇佐渡地区は、フェリー代金を別途申し受けます。</t>
    <phoneticPr fontId="15"/>
  </si>
  <si>
    <t>環境性能割額</t>
    <rPh sb="0" eb="6">
      <t>カンキョウセイノウワリガク</t>
    </rPh>
    <phoneticPr fontId="15"/>
  </si>
  <si>
    <t>シュレッダーダスト料金</t>
    <rPh sb="9" eb="11">
      <t>リョウキン</t>
    </rPh>
    <phoneticPr fontId="15"/>
  </si>
  <si>
    <t>エアバッグ類料金</t>
    <rPh sb="5" eb="6">
      <t>ルイ</t>
    </rPh>
    <rPh sb="6" eb="8">
      <t>リョウキン</t>
    </rPh>
    <phoneticPr fontId="15"/>
  </si>
  <si>
    <t>フロン類料金</t>
    <rPh sb="3" eb="4">
      <t>ルイ</t>
    </rPh>
    <rPh sb="4" eb="6">
      <t>リョウキン</t>
    </rPh>
    <phoneticPr fontId="15"/>
  </si>
  <si>
    <t>情報管理料金</t>
    <rPh sb="0" eb="2">
      <t>ジョウホウ</t>
    </rPh>
    <rPh sb="2" eb="4">
      <t>カンリ</t>
    </rPh>
    <rPh sb="4" eb="6">
      <t>リョウキン</t>
    </rPh>
    <phoneticPr fontId="15"/>
  </si>
  <si>
    <t>リサイクル預託料金</t>
    <rPh sb="5" eb="7">
      <t>ヨタク</t>
    </rPh>
    <rPh sb="7" eb="9">
      <t>リョウキン</t>
    </rPh>
    <phoneticPr fontId="15"/>
  </si>
  <si>
    <t>合計</t>
    <rPh sb="0" eb="2">
      <t>ゴウケイ</t>
    </rPh>
    <phoneticPr fontId="15"/>
  </si>
  <si>
    <t>駆動</t>
    <rPh sb="0" eb="2">
      <t>クドウ</t>
    </rPh>
    <phoneticPr fontId="15"/>
  </si>
  <si>
    <t>エンジン</t>
    <phoneticPr fontId="15"/>
  </si>
  <si>
    <t>グレード</t>
    <phoneticPr fontId="15"/>
  </si>
  <si>
    <t>ミッション</t>
    <phoneticPr fontId="15"/>
  </si>
  <si>
    <t>(消費税抜き)</t>
    <rPh sb="1" eb="4">
      <t>ショウヒゼイ</t>
    </rPh>
    <rPh sb="4" eb="5">
      <t>ヌ</t>
    </rPh>
    <phoneticPr fontId="15"/>
  </si>
  <si>
    <t>2WD</t>
    <phoneticPr fontId="15"/>
  </si>
  <si>
    <t>ローブ
S</t>
    <phoneticPr fontId="15"/>
  </si>
  <si>
    <t>５ＭＴ</t>
    <phoneticPr fontId="15"/>
  </si>
  <si>
    <t>CVT</t>
    <phoneticPr fontId="15"/>
  </si>
  <si>
    <t xml:space="preserve"> LA400K－</t>
    <phoneticPr fontId="15"/>
  </si>
  <si>
    <t>KMPZ1</t>
    <phoneticPr fontId="15"/>
  </si>
  <si>
    <t>KBPZ1</t>
    <phoneticPr fontId="15"/>
  </si>
  <si>
    <t>KMVZ1</t>
    <phoneticPr fontId="15"/>
  </si>
  <si>
    <t>KBVZ1</t>
    <phoneticPr fontId="15"/>
  </si>
  <si>
    <t>(単位：円)</t>
    <phoneticPr fontId="15"/>
  </si>
  <si>
    <t>エクスプレイ</t>
    <phoneticPr fontId="15"/>
  </si>
  <si>
    <t>エクスプレイ
S</t>
    <phoneticPr fontId="15"/>
  </si>
  <si>
    <t>KMPZ2</t>
    <phoneticPr fontId="15"/>
  </si>
  <si>
    <t>KBPZ2</t>
    <phoneticPr fontId="15"/>
  </si>
  <si>
    <t>KMVZ2</t>
    <phoneticPr fontId="15"/>
  </si>
  <si>
    <t>KBVZ2</t>
    <phoneticPr fontId="15"/>
  </si>
  <si>
    <t>セロ</t>
    <phoneticPr fontId="15"/>
  </si>
  <si>
    <t>セロ
S</t>
    <phoneticPr fontId="15"/>
  </si>
  <si>
    <t>KMPZ3</t>
    <phoneticPr fontId="15"/>
  </si>
  <si>
    <t>KBPZ3</t>
    <phoneticPr fontId="15"/>
  </si>
  <si>
    <t>KMVZ3</t>
    <phoneticPr fontId="15"/>
  </si>
  <si>
    <t>KBVZ3</t>
    <phoneticPr fontId="15"/>
  </si>
  <si>
    <t>GR
SPORT</t>
    <phoneticPr fontId="15"/>
  </si>
  <si>
    <t>KMVZ4</t>
    <phoneticPr fontId="15"/>
  </si>
  <si>
    <t>KBVZ4</t>
    <phoneticPr fontId="15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</si>
  <si>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15"/>
  </si>
  <si>
    <t>　◇店頭渡し車両本体現金価格には、タイヤパンク応急修理セット・標準工具一式を含みます。</t>
    <rPh sb="2" eb="4">
      <t>テントウ</t>
    </rPh>
    <rPh sb="4" eb="5">
      <t>ワタ</t>
    </rPh>
    <rPh sb="6" eb="14">
      <t>シャリョウホンタイゲンキンカカク</t>
    </rPh>
    <rPh sb="23" eb="25">
      <t>オウキュウ</t>
    </rPh>
    <rPh sb="25" eb="27">
      <t>シュウリ</t>
    </rPh>
    <phoneticPr fontId="15"/>
  </si>
  <si>
    <t>水冷直列
3気筒
１２バルブ
DOHC　　　　　　　　　　　　　　　　　　　　　　　　　　　　　　　　　　　　　　　　　　　　ｲﾝﾀｰｸｰﾗｰﾀｰﾎﾞ</t>
    <rPh sb="0" eb="2">
      <t>スイレイ</t>
    </rPh>
    <rPh sb="2" eb="4">
      <t>チョクレツ</t>
    </rPh>
    <rPh sb="6" eb="8">
      <t>キトウ</t>
    </rPh>
    <phoneticPr fontId="15"/>
  </si>
  <si>
    <t>　</t>
    <phoneticPr fontId="48"/>
  </si>
  <si>
    <t>オプション
記号</t>
    <phoneticPr fontId="15"/>
  </si>
  <si>
    <t>２ＷＤ</t>
    <phoneticPr fontId="15"/>
  </si>
  <si>
    <t>備　　考</t>
    <phoneticPr fontId="49"/>
  </si>
  <si>
    <t>Ｓ：標準装備
○：単独オプション
●：パックオプション</t>
    <phoneticPr fontId="15"/>
  </si>
  <si>
    <t>ＬＡ４００Ｋ</t>
    <phoneticPr fontId="15"/>
  </si>
  <si>
    <t>[消費税抜き]</t>
    <rPh sb="4" eb="5">
      <t>ヌ</t>
    </rPh>
    <phoneticPr fontId="15"/>
  </si>
  <si>
    <t>[消費税込み]</t>
    <rPh sb="1" eb="4">
      <t>ショウヒゼイ</t>
    </rPh>
    <rPh sb="4" eb="5">
      <t>コ</t>
    </rPh>
    <phoneticPr fontId="15"/>
  </si>
  <si>
    <t>[加算分]</t>
    <rPh sb="1" eb="3">
      <t>カサン</t>
    </rPh>
    <rPh sb="3" eb="4">
      <t>ブン</t>
    </rPh>
    <phoneticPr fontId="15"/>
  </si>
  <si>
    <t>Ｒｏｂｅ</t>
    <phoneticPr fontId="15"/>
  </si>
  <si>
    <t>Ｒｏｂｅ Ｓ</t>
    <phoneticPr fontId="15"/>
  </si>
  <si>
    <t>ＸＰＬＡＹ</t>
    <phoneticPr fontId="15"/>
  </si>
  <si>
    <t>ＸＰＬＡＹ Ｓ</t>
    <phoneticPr fontId="15"/>
  </si>
  <si>
    <t>Ｃｅｒｏ</t>
    <phoneticPr fontId="15"/>
  </si>
  <si>
    <t>Ｃｅｒｏ Ｓ</t>
    <phoneticPr fontId="15"/>
  </si>
  <si>
    <t>GR SPORT</t>
    <phoneticPr fontId="15"/>
  </si>
  <si>
    <t>5MT</t>
    <phoneticPr fontId="15"/>
  </si>
  <si>
    <t>CVT</t>
  </si>
  <si>
    <t>5MT</t>
  </si>
  <si>
    <t>(円)</t>
  </si>
  <si>
    <t>(円)</t>
    <rPh sb="1" eb="2">
      <t>エン</t>
    </rPh>
    <phoneticPr fontId="15"/>
  </si>
  <si>
    <t>カタログ記載あり</t>
    <rPh sb="4" eb="6">
      <t>キサイ</t>
    </rPh>
    <phoneticPr fontId="15"/>
  </si>
  <si>
    <t>パックオプション</t>
    <phoneticPr fontId="15"/>
  </si>
  <si>
    <r>
      <t>Robe カラーフォーメーション typeA
　　　　・車体色カラーフォーメーション typeA&lt;</t>
    </r>
    <r>
      <rPr>
        <sz val="11"/>
        <rFont val="ＭＳ Ｐゴシック"/>
        <family val="3"/>
        <charset val="128"/>
      </rPr>
      <t>ＸＧ１</t>
    </r>
    <r>
      <rPr>
        <sz val="11"/>
        <rFont val="ＭＳ Ｐゴシック"/>
        <family val="3"/>
        <charset val="128"/>
      </rPr>
      <t>&gt;
　　　　・レッドインテリアパック
　　　　　-ドアトリム(ファブリックインサート・レッド)
　　　　　-スポーツシート(フルファブリック・レッド) ※Robe-Sはレカロ
　　　　　-レッドインパネガーニッシュ</t>
    </r>
    <rPh sb="28" eb="30">
      <t>シャタイ</t>
    </rPh>
    <rPh sb="30" eb="31">
      <t>イロ</t>
    </rPh>
    <phoneticPr fontId="15"/>
  </si>
  <si>
    <t>ｵﾌﾟｼｮﾝ記号
ＣＦＡ
ｶﾗｰﾄﾘﾑ
ｺｰﾄﾞ参照</t>
    <phoneticPr fontId="15"/>
  </si>
  <si>
    <t>●</t>
    <phoneticPr fontId="15"/>
  </si>
  <si>
    <t>－</t>
    <phoneticPr fontId="15"/>
  </si>
  <si>
    <t>-</t>
    <phoneticPr fontId="15"/>
  </si>
  <si>
    <t>・｢ＣＦＡ｣引当時は車体色カラーフォーメーション
　typeA&lt;ＸＧ１&gt;を引当てて下さい
・｢ＢＥＬ｣｢ＢＥＨ｣｢ＢＬＬ｣｢ＢＬＨ｣｢ＲＥＬ｣｢ＲＥＨ｣は
　同時選択出来ません</t>
    <rPh sb="6" eb="8">
      <t>ヒキアテ</t>
    </rPh>
    <rPh sb="8" eb="9">
      <t>ジ</t>
    </rPh>
    <rPh sb="10" eb="12">
      <t>シャタイ</t>
    </rPh>
    <rPh sb="12" eb="13">
      <t>イロ</t>
    </rPh>
    <rPh sb="37" eb="39">
      <t>ヒキア</t>
    </rPh>
    <rPh sb="41" eb="42">
      <t>クダ</t>
    </rPh>
    <rPh sb="79" eb="81">
      <t>ドウジ</t>
    </rPh>
    <rPh sb="81" eb="83">
      <t>センタク</t>
    </rPh>
    <rPh sb="83" eb="85">
      <t>デキ</t>
    </rPh>
    <phoneticPr fontId="15"/>
  </si>
  <si>
    <t>Dラッピング(カーボン調[ブラック]成型PVC貼付）
　　　　・樹脂ルーフ/バックパネル</t>
    <rPh sb="11" eb="12">
      <t>チョウ</t>
    </rPh>
    <rPh sb="18" eb="19">
      <t>ナ</t>
    </rPh>
    <rPh sb="19" eb="20">
      <t>カタ</t>
    </rPh>
    <rPh sb="23" eb="25">
      <t>ハリツケ</t>
    </rPh>
    <rPh sb="32" eb="34">
      <t>ジュシ</t>
    </rPh>
    <phoneticPr fontId="15"/>
  </si>
  <si>
    <t>ｵﾌﾟｼｮﾝ記号
ＢＤＲ</t>
    <phoneticPr fontId="15"/>
  </si>
  <si>
    <t>●</t>
  </si>
  <si>
    <t>・｢ＢＤＲ｣｢ＲＤＲ｣｢ＳＤＲ｣は同時選択できません。</t>
    <rPh sb="17" eb="19">
      <t>ドウジ</t>
    </rPh>
    <rPh sb="19" eb="21">
      <t>センタク</t>
    </rPh>
    <phoneticPr fontId="15"/>
  </si>
  <si>
    <t>Dラッピング(カーボン調[ワインレッド]成型PVC貼付）
　　　　・樹脂ルーフ/バックパネル</t>
    <rPh sb="11" eb="12">
      <t>チョウ</t>
    </rPh>
    <rPh sb="20" eb="21">
      <t>ナ</t>
    </rPh>
    <rPh sb="21" eb="22">
      <t>カタ</t>
    </rPh>
    <rPh sb="25" eb="27">
      <t>ハリツケ</t>
    </rPh>
    <phoneticPr fontId="15"/>
  </si>
  <si>
    <t>ｵﾌﾟｼｮﾝ記号
ＲＤＲ</t>
    <phoneticPr fontId="15"/>
  </si>
  <si>
    <t>・｢ＢＤＲ｣｢ＲＤＲ｣｢ＳＤＲ｣は同時選択できません。
・｢ＣＦＡ｣は同時選択できません</t>
    <rPh sb="17" eb="19">
      <t>ドウジ</t>
    </rPh>
    <rPh sb="19" eb="21">
      <t>センタク</t>
    </rPh>
    <rPh sb="36" eb="38">
      <t>ドウジ</t>
    </rPh>
    <rPh sb="38" eb="40">
      <t>センタク</t>
    </rPh>
    <phoneticPr fontId="15"/>
  </si>
  <si>
    <t>Dラッピング(カーボン調[シルバー]成型PVC貼付）
　　　　・樹脂ルーフ/バックパネル</t>
    <rPh sb="11" eb="12">
      <t>チョウ</t>
    </rPh>
    <rPh sb="18" eb="19">
      <t>ナ</t>
    </rPh>
    <rPh sb="19" eb="20">
      <t>カタ</t>
    </rPh>
    <rPh sb="23" eb="25">
      <t>ハリツケ</t>
    </rPh>
    <phoneticPr fontId="15"/>
  </si>
  <si>
    <t>ｵﾌﾟｼｮﾝ記号
ＳＤＲ</t>
    <phoneticPr fontId="15"/>
  </si>
  <si>
    <t>ベージュインテリアパック
　　　　・ドアトリム（ファブリックインサート･ベージュ）
　　　　・スポーツシート（フルファブリック･ベージュ）</t>
    <phoneticPr fontId="15"/>
  </si>
  <si>
    <t>ｵﾌﾟｼｮﾝ記号
BEL
ｶﾗｰﾄﾘﾑ
ｺｰﾄﾞ参照</t>
    <phoneticPr fontId="15"/>
  </si>
  <si>
    <t>Ｓ</t>
    <phoneticPr fontId="15"/>
  </si>
  <si>
    <t>・各グレードとも、標準装備の場合は、
　オプション記号の引当は必要ありません
・｢ＣＦＡ｣は同時選択できません</t>
    <rPh sb="1" eb="2">
      <t>カク</t>
    </rPh>
    <rPh sb="9" eb="11">
      <t>ヒョウジュン</t>
    </rPh>
    <rPh sb="11" eb="13">
      <t>ソウビ</t>
    </rPh>
    <rPh sb="14" eb="16">
      <t>バアイ</t>
    </rPh>
    <rPh sb="25" eb="27">
      <t>キゴウ</t>
    </rPh>
    <rPh sb="28" eb="30">
      <t>ヒキアテ</t>
    </rPh>
    <rPh sb="31" eb="33">
      <t>ヒツヨウ</t>
    </rPh>
    <rPh sb="47" eb="49">
      <t>ドウジ</t>
    </rPh>
    <rPh sb="49" eb="51">
      <t>センタク</t>
    </rPh>
    <phoneticPr fontId="15"/>
  </si>
  <si>
    <t>ベージュインテリアパック
　　　　・ドアトリム（ファブリックインサート･ベージュ）
　　　　・レカロシート（スエード調･ベージュ）</t>
    <phoneticPr fontId="15"/>
  </si>
  <si>
    <t>ｵﾌﾟｼｮﾝ記号
BEH
ｶﾗｰﾄﾘﾑ
ｺｰﾄﾞ参照</t>
    <phoneticPr fontId="15"/>
  </si>
  <si>
    <t>Ｓ</t>
  </si>
  <si>
    <t>ブラックインテリアパック
　　　　・ドアトリム(ファブリックインサート･ブラック)
　　　　・スポーツシート(フルファブリック･ブラック）</t>
    <phoneticPr fontId="15"/>
  </si>
  <si>
    <t>ｵﾌﾟｼｮﾝ記号
BLL
ｶﾗｰﾄﾘﾑ
ｺｰﾄﾞ参照</t>
    <phoneticPr fontId="15"/>
  </si>
  <si>
    <t>ブラックインテリアパック
　　　　・ドアトリム(ファブリックインサート･ブラック)
　　　　・レカロシート（スエード調･ブラック）</t>
    <phoneticPr fontId="15"/>
  </si>
  <si>
    <t>ｵﾌﾟｼｮﾝ記号
BLH
ｶﾗｰﾄﾘﾑ
ｺｰﾄﾞ参照</t>
    <phoneticPr fontId="15"/>
  </si>
  <si>
    <t>レッドインテリアパック
　　　　・ドアトリム(ファブリックインサート・レッド)
　　　　・スポーツシート(フルファブリック・レッド)
　　　　・レッドインパネガーニッシュ</t>
    <phoneticPr fontId="15"/>
  </si>
  <si>
    <t>ｵﾌﾟｼｮﾝ記号
REL
ｶﾗｰﾄﾘﾑ
ｺｰﾄﾞ参照</t>
    <phoneticPr fontId="15"/>
  </si>
  <si>
    <t>・｢ＣＦＡ｣は同時選択できません</t>
    <rPh sb="7" eb="9">
      <t>ドウジ</t>
    </rPh>
    <rPh sb="9" eb="11">
      <t>センタク</t>
    </rPh>
    <phoneticPr fontId="15"/>
  </si>
  <si>
    <t>レッドインテリアパック
　　　　・ドアトリム(ファブリックインサート・レッド)
　　　　・レカロシート(スエード調・レッド)
　　　　・レッドインパネガーニッシュ</t>
    <phoneticPr fontId="15"/>
  </si>
  <si>
    <t>ｵﾌﾟｼｮﾝ記号
REH
ｶﾗｰﾄﾘﾑ
ｺｰﾄﾞ参照</t>
    <phoneticPr fontId="15"/>
  </si>
  <si>
    <t>純正ナビ･オーディオ装着用パックレス
　　　　・インパネオーディオクラスター無し
　　　　・ステアリングSW無し</t>
    <rPh sb="0" eb="2">
      <t>ジュンセイ</t>
    </rPh>
    <rPh sb="10" eb="12">
      <t>ソウチャク</t>
    </rPh>
    <rPh sb="12" eb="13">
      <t>ヨウ</t>
    </rPh>
    <rPh sb="38" eb="39">
      <t>ナ</t>
    </rPh>
    <rPh sb="54" eb="55">
      <t>ナ</t>
    </rPh>
    <phoneticPr fontId="15"/>
  </si>
  <si>
    <t>ｵﾌﾟｼｮﾝ記号
ＬＥＳ</t>
    <phoneticPr fontId="15"/>
  </si>
  <si>
    <t>アルティメット･スポーツパック
　　　　・ＢＢＳ製鍛造１６インチアルミホイール
　　　　・フロントスーパーＬＳＤ</t>
    <phoneticPr fontId="15"/>
  </si>
  <si>
    <t>ｵﾌﾟｼｮﾝ記号
ESP</t>
    <phoneticPr fontId="15"/>
  </si>
  <si>
    <t>－</t>
  </si>
  <si>
    <t>「ＥＳＰ」 「ＬＳＤ」 「ＢＢＳ」 「ＡＬＲ」 「ＡＬＸ」は
同時選択できません</t>
    <phoneticPr fontId="15"/>
  </si>
  <si>
    <t>単独オプション</t>
    <phoneticPr fontId="15"/>
  </si>
  <si>
    <t>フロントスーパーＬＳＤ</t>
    <phoneticPr fontId="15"/>
  </si>
  <si>
    <t>LSD</t>
    <phoneticPr fontId="15"/>
  </si>
  <si>
    <t>○</t>
  </si>
  <si>
    <t>○</t>
    <phoneticPr fontId="15"/>
  </si>
  <si>
    <t>S</t>
    <phoneticPr fontId="15"/>
  </si>
  <si>
    <t>「ＥＳＰ」 「ＬＳＤ」 「ＢＢＳ」は同時選択できません</t>
    <phoneticPr fontId="15"/>
  </si>
  <si>
    <t>ＢＢＳ製鍛造１６インチアルミホイール</t>
    <rPh sb="3" eb="4">
      <t>セイ</t>
    </rPh>
    <rPh sb="4" eb="6">
      <t>タンゾウ</t>
    </rPh>
    <phoneticPr fontId="15"/>
  </si>
  <si>
    <t>BBS</t>
    <phoneticPr fontId="15"/>
  </si>
  <si>
    <t>Robe/Cero向け１６インチアルミホイール</t>
    <rPh sb="9" eb="10">
      <t>ム</t>
    </rPh>
    <phoneticPr fontId="15"/>
  </si>
  <si>
    <t>ＡＬＲ</t>
    <phoneticPr fontId="15"/>
  </si>
  <si>
    <t>「ＥＳＰ」 「ＢＢＳ」 「ＡＬＲ」 「ＡＬＸ」は
同時選択できません</t>
    <phoneticPr fontId="15"/>
  </si>
  <si>
    <t>XPLAY向け１６インチアルミホイール</t>
    <rPh sb="5" eb="6">
      <t>ム</t>
    </rPh>
    <phoneticPr fontId="15"/>
  </si>
  <si>
    <t>ＡＬＸ</t>
    <phoneticPr fontId="15"/>
  </si>
  <si>
    <t>リキッドシルバーメタリック（Ｓ３９）</t>
    <phoneticPr fontId="15"/>
  </si>
  <si>
    <t>ｶﾗｰﾄﾘﾑ
ｺｰﾄﾞ参照</t>
    <phoneticPr fontId="15"/>
  </si>
  <si>
    <t>マタドールレッドパール（Ｒ７０）</t>
    <phoneticPr fontId="15"/>
  </si>
  <si>
    <t>・ＸＰＬＡＹは２トーンとなる為､Ｒｏｂｅ/Ｃｅｒｏとは
　価格が異なります
・｢ＣＦＡ｣引当時はカラーフォーメーションtypeA
　&lt;ＸＧ１&gt;以外の車体色の引当はできません</t>
    <rPh sb="45" eb="47">
      <t>ヒキアテ</t>
    </rPh>
    <rPh sb="47" eb="48">
      <t>ジ</t>
    </rPh>
    <rPh sb="72" eb="74">
      <t>イガイ</t>
    </rPh>
    <rPh sb="75" eb="77">
      <t>シャタイ</t>
    </rPh>
    <rPh sb="77" eb="78">
      <t>イロ</t>
    </rPh>
    <rPh sb="79" eb="81">
      <t>ヒキアテ</t>
    </rPh>
    <phoneticPr fontId="15"/>
  </si>
  <si>
    <t>クリアブルークリスタルメタリック（Ｂ６３）</t>
    <phoneticPr fontId="15"/>
  </si>
  <si>
    <t>パールホワイトⅢ（Ｗ２４）</t>
    <phoneticPr fontId="15"/>
  </si>
  <si>
    <t>トニコオレンジメタリック（Ｒ７１）</t>
    <phoneticPr fontId="15"/>
  </si>
  <si>
    <t>XPLAY向け（２トーン）</t>
    <rPh sb="5" eb="6">
      <t>ム</t>
    </rPh>
    <phoneticPr fontId="15"/>
  </si>
  <si>
    <t>オフビートカーキメタリック（Ｇ５５）</t>
    <phoneticPr fontId="15"/>
  </si>
  <si>
    <t>ジョーヌイエロー（Ｙ０７）</t>
    <phoneticPr fontId="15"/>
  </si>
  <si>
    <t>ブライトシルバーメタリック（Ｓ２８）</t>
    <phoneticPr fontId="15"/>
  </si>
  <si>
    <t>寒冷地仕様</t>
    <rPh sb="0" eb="3">
      <t>カンレイチ</t>
    </rPh>
    <rPh sb="3" eb="5">
      <t>シヨウ</t>
    </rPh>
    <phoneticPr fontId="15"/>
  </si>
  <si>
    <t>エンジンクーラント（３０％→５０％）
寒冷地ワイパー
大容量バッテリー
大容量スターター</t>
    <phoneticPr fontId="15"/>
  </si>
  <si>
    <t>地域仕様
１</t>
    <rPh sb="2" eb="4">
      <t>シヨウ</t>
    </rPh>
    <phoneticPr fontId="15"/>
  </si>
  <si>
    <t>エンジンクーラント（３０％→５０％）
寒冷地ワイパー</t>
    <phoneticPr fontId="15"/>
  </si>
  <si>
    <t>コペン　Robe　Robe S　オーダーＮＯ一覧表</t>
    <phoneticPr fontId="15"/>
  </si>
  <si>
    <t>◇Robe</t>
    <phoneticPr fontId="15"/>
  </si>
  <si>
    <t>＜CVT＞</t>
    <phoneticPr fontId="15"/>
  </si>
  <si>
    <t>＜5MT＞</t>
    <phoneticPr fontId="15"/>
  </si>
  <si>
    <t>型式</t>
  </si>
  <si>
    <t>ｵｰﾀﾞｰNO</t>
  </si>
  <si>
    <t>ｸﾞﾚｰﾄﾞ</t>
  </si>
  <si>
    <t>型  式</t>
  </si>
  <si>
    <t>ｺｰﾄﾞ</t>
  </si>
  <si>
    <t>ｶﾗｰﾄﾘﾑ</t>
  </si>
  <si>
    <t>標準</t>
    <rPh sb="0" eb="2">
      <t>ヒョウジュン</t>
    </rPh>
    <phoneticPr fontId="15"/>
  </si>
  <si>
    <t>LES付</t>
  </si>
  <si>
    <t>LES付</t>
    <rPh sb="3" eb="4">
      <t>ツキ</t>
    </rPh>
    <phoneticPr fontId="15"/>
  </si>
  <si>
    <t>LA400K</t>
  </si>
  <si>
    <t>-KBPZ1</t>
  </si>
  <si>
    <t>10320</t>
    <phoneticPr fontId="15"/>
  </si>
  <si>
    <t>B63</t>
  </si>
  <si>
    <t>FD42</t>
  </si>
  <si>
    <t>000010</t>
    <phoneticPr fontId="15"/>
  </si>
  <si>
    <t>003852</t>
  </si>
  <si>
    <t>-KMPZ1</t>
  </si>
  <si>
    <t>10310</t>
    <phoneticPr fontId="15"/>
  </si>
  <si>
    <t>B63</t>
    <phoneticPr fontId="15"/>
  </si>
  <si>
    <t>FD42</t>
    <phoneticPr fontId="15"/>
  </si>
  <si>
    <t>000090</t>
    <phoneticPr fontId="15"/>
  </si>
  <si>
    <t>001349</t>
  </si>
  <si>
    <t>Robe</t>
  </si>
  <si>
    <t>R70</t>
  </si>
  <si>
    <t>000020</t>
    <phoneticPr fontId="15"/>
  </si>
  <si>
    <t>004009</t>
  </si>
  <si>
    <t>Robe</t>
    <phoneticPr fontId="15"/>
  </si>
  <si>
    <t>R70</t>
    <phoneticPr fontId="15"/>
  </si>
  <si>
    <t>000100</t>
    <phoneticPr fontId="15"/>
  </si>
  <si>
    <t>001667</t>
  </si>
  <si>
    <t>R71</t>
  </si>
  <si>
    <t>000030</t>
  </si>
  <si>
    <t>004167</t>
  </si>
  <si>
    <t>R71</t>
    <phoneticPr fontId="15"/>
  </si>
  <si>
    <t>000110</t>
  </si>
  <si>
    <t>001985</t>
  </si>
  <si>
    <t>ベージュ</t>
    <phoneticPr fontId="15"/>
  </si>
  <si>
    <t>S28</t>
  </si>
  <si>
    <t>000040</t>
  </si>
  <si>
    <t>004325</t>
  </si>
  <si>
    <t>S28</t>
    <phoneticPr fontId="15"/>
  </si>
  <si>
    <t>000120</t>
  </si>
  <si>
    <t>002303</t>
  </si>
  <si>
    <t>インテリアパック</t>
    <phoneticPr fontId="15"/>
  </si>
  <si>
    <t>S39</t>
  </si>
  <si>
    <t>000050</t>
  </si>
  <si>
    <t>004483</t>
  </si>
  <si>
    <t>S39</t>
    <phoneticPr fontId="15"/>
  </si>
  <si>
    <t>000130</t>
  </si>
  <si>
    <t>002621</t>
  </si>
  <si>
    <t>W24</t>
  </si>
  <si>
    <t>000060</t>
  </si>
  <si>
    <t>004641</t>
  </si>
  <si>
    <t>W24</t>
    <phoneticPr fontId="15"/>
  </si>
  <si>
    <t>000140</t>
  </si>
  <si>
    <t>002938</t>
  </si>
  <si>
    <t>X07</t>
  </si>
  <si>
    <t>000070</t>
  </si>
  <si>
    <t>004798</t>
  </si>
  <si>
    <t>X07</t>
    <phoneticPr fontId="15"/>
  </si>
  <si>
    <t>000150</t>
  </si>
  <si>
    <t>003256</t>
  </si>
  <si>
    <t>Y07</t>
  </si>
  <si>
    <t>000080</t>
  </si>
  <si>
    <t>004983</t>
  </si>
  <si>
    <t>Y07</t>
    <phoneticPr fontId="15"/>
  </si>
  <si>
    <t>000160</t>
  </si>
  <si>
    <t>003627</t>
  </si>
  <si>
    <t>LA400K</t>
    <phoneticPr fontId="15"/>
  </si>
  <si>
    <t>-KBPZ1</t>
    <phoneticPr fontId="15"/>
  </si>
  <si>
    <t>10320</t>
  </si>
  <si>
    <t>FC21</t>
  </si>
  <si>
    <t>003798</t>
  </si>
  <si>
    <t>003801</t>
  </si>
  <si>
    <t>-KMPZ1</t>
    <phoneticPr fontId="15"/>
  </si>
  <si>
    <t>10310</t>
  </si>
  <si>
    <t>FC21</t>
    <phoneticPr fontId="15"/>
  </si>
  <si>
    <t>001229</t>
  </si>
  <si>
    <t>001245</t>
  </si>
  <si>
    <t>003956</t>
  </si>
  <si>
    <t>003958</t>
  </si>
  <si>
    <t>001547</t>
  </si>
  <si>
    <t>001563</t>
  </si>
  <si>
    <t>004114</t>
  </si>
  <si>
    <t>004116</t>
  </si>
  <si>
    <t>001865</t>
  </si>
  <si>
    <t>001881</t>
  </si>
  <si>
    <t>ブラック</t>
    <phoneticPr fontId="15"/>
  </si>
  <si>
    <t>004272</t>
  </si>
  <si>
    <t>004274</t>
  </si>
  <si>
    <t>002183</t>
  </si>
  <si>
    <t>002198</t>
  </si>
  <si>
    <t>004429</t>
  </si>
  <si>
    <t>004432</t>
  </si>
  <si>
    <t>002501</t>
  </si>
  <si>
    <t>002516</t>
  </si>
  <si>
    <t>004587</t>
  </si>
  <si>
    <t>004589</t>
  </si>
  <si>
    <t>002818</t>
  </si>
  <si>
    <t>002834</t>
  </si>
  <si>
    <t>004745</t>
  </si>
  <si>
    <t>004747</t>
  </si>
  <si>
    <t>003136</t>
  </si>
  <si>
    <t>003152</t>
  </si>
  <si>
    <t>004929</t>
  </si>
  <si>
    <t>004932</t>
  </si>
  <si>
    <t>003507</t>
  </si>
  <si>
    <t>003523</t>
  </si>
  <si>
    <t>FP51</t>
  </si>
  <si>
    <t>003912</t>
  </si>
  <si>
    <t>003905</t>
  </si>
  <si>
    <t>FP51</t>
    <phoneticPr fontId="15"/>
  </si>
  <si>
    <t>001476</t>
  </si>
  <si>
    <t>001463</t>
  </si>
  <si>
    <t>004069</t>
  </si>
  <si>
    <t>004063</t>
  </si>
  <si>
    <t>001794</t>
  </si>
  <si>
    <t>001781</t>
  </si>
  <si>
    <t>004227</t>
  </si>
  <si>
    <t>004221</t>
  </si>
  <si>
    <t>002112</t>
  </si>
  <si>
    <t>002098</t>
  </si>
  <si>
    <t>レッド</t>
    <phoneticPr fontId="15"/>
  </si>
  <si>
    <t>004385</t>
  </si>
  <si>
    <t>004378</t>
  </si>
  <si>
    <t>002429</t>
  </si>
  <si>
    <t>002416</t>
  </si>
  <si>
    <t>004543</t>
  </si>
  <si>
    <t>004536</t>
  </si>
  <si>
    <t>002747</t>
  </si>
  <si>
    <t>002734</t>
  </si>
  <si>
    <t>004701</t>
  </si>
  <si>
    <t>004694</t>
  </si>
  <si>
    <t>003065</t>
  </si>
  <si>
    <t>003052</t>
  </si>
  <si>
    <t>004858</t>
  </si>
  <si>
    <t>004852</t>
  </si>
  <si>
    <t>003383</t>
  </si>
  <si>
    <t>003369</t>
  </si>
  <si>
    <t>005043</t>
  </si>
  <si>
    <t>005036</t>
  </si>
  <si>
    <t>003754</t>
  </si>
  <si>
    <t>003741</t>
  </si>
  <si>
    <t>XG1</t>
    <phoneticPr fontId="15"/>
  </si>
  <si>
    <t>004885</t>
  </si>
  <si>
    <t>004887</t>
  </si>
  <si>
    <t>003427</t>
  </si>
  <si>
    <t>003434</t>
  </si>
  <si>
    <t>ｶﾗｰﾌｫｰﾒｰｼｮﾝtypeA</t>
  </si>
  <si>
    <t>ｶﾗｰﾌｫｰﾒｰｼｮﾝtypeA</t>
    <phoneticPr fontId="15"/>
  </si>
  <si>
    <t>◇Robe S</t>
    <phoneticPr fontId="15"/>
  </si>
  <si>
    <t>-KBVZ1</t>
    <phoneticPr fontId="15"/>
  </si>
  <si>
    <t>10340</t>
    <phoneticPr fontId="15"/>
  </si>
  <si>
    <t>FH42</t>
  </si>
  <si>
    <t>000170</t>
    <phoneticPr fontId="15"/>
  </si>
  <si>
    <t>007736</t>
  </si>
  <si>
    <t>-KMVZ1</t>
    <phoneticPr fontId="15"/>
  </si>
  <si>
    <t>10330</t>
    <phoneticPr fontId="15"/>
  </si>
  <si>
    <t>FH42</t>
    <phoneticPr fontId="15"/>
  </si>
  <si>
    <t>000250</t>
    <phoneticPr fontId="15"/>
  </si>
  <si>
    <t>005234</t>
  </si>
  <si>
    <t>Robe S</t>
  </si>
  <si>
    <t>000180</t>
    <phoneticPr fontId="15"/>
  </si>
  <si>
    <t>007894</t>
  </si>
  <si>
    <t>Robe S</t>
    <phoneticPr fontId="15"/>
  </si>
  <si>
    <t>000260</t>
    <phoneticPr fontId="15"/>
  </si>
  <si>
    <t>005552</t>
  </si>
  <si>
    <t>000190</t>
  </si>
  <si>
    <t>008052</t>
  </si>
  <si>
    <t>000270</t>
  </si>
  <si>
    <t>005869</t>
  </si>
  <si>
    <t>000200</t>
  </si>
  <si>
    <t>008209</t>
  </si>
  <si>
    <t>000280</t>
  </si>
  <si>
    <t>006187</t>
  </si>
  <si>
    <t>000210</t>
  </si>
  <si>
    <t>008367</t>
  </si>
  <si>
    <t>000290</t>
  </si>
  <si>
    <t>006505</t>
  </si>
  <si>
    <t>000220</t>
  </si>
  <si>
    <t>008525</t>
  </si>
  <si>
    <t>000300</t>
  </si>
  <si>
    <t>006823</t>
  </si>
  <si>
    <t>000230</t>
  </si>
  <si>
    <t>008683</t>
  </si>
  <si>
    <t>000310</t>
  </si>
  <si>
    <t>007141</t>
  </si>
  <si>
    <t>000240</t>
  </si>
  <si>
    <t>008867</t>
  </si>
  <si>
    <t>000320</t>
  </si>
  <si>
    <t>007512</t>
  </si>
  <si>
    <t>-KBVZ1</t>
  </si>
  <si>
    <t>10340</t>
  </si>
  <si>
    <t>FG21</t>
  </si>
  <si>
    <t>007683</t>
  </si>
  <si>
    <t>007685</t>
  </si>
  <si>
    <t>10330</t>
  </si>
  <si>
    <t>FG21</t>
    <phoneticPr fontId="15"/>
  </si>
  <si>
    <t>005114</t>
  </si>
  <si>
    <t>005129</t>
  </si>
  <si>
    <t>007841</t>
  </si>
  <si>
    <t>007843</t>
  </si>
  <si>
    <t>005432</t>
  </si>
  <si>
    <t>005447</t>
  </si>
  <si>
    <t>007998</t>
  </si>
  <si>
    <t>008001</t>
  </si>
  <si>
    <t>005749</t>
  </si>
  <si>
    <t>005765</t>
  </si>
  <si>
    <t>008156</t>
  </si>
  <si>
    <t>008158</t>
  </si>
  <si>
    <t>006067</t>
  </si>
  <si>
    <t>006083</t>
  </si>
  <si>
    <t>008314</t>
  </si>
  <si>
    <t>008316</t>
  </si>
  <si>
    <t>006385</t>
  </si>
  <si>
    <t>006401</t>
  </si>
  <si>
    <t>008472</t>
  </si>
  <si>
    <t>008474</t>
  </si>
  <si>
    <t>006703</t>
  </si>
  <si>
    <t>006718</t>
  </si>
  <si>
    <t>008629</t>
  </si>
  <si>
    <t>008632</t>
  </si>
  <si>
    <t>007021</t>
  </si>
  <si>
    <t>007036</t>
  </si>
  <si>
    <t>008814</t>
  </si>
  <si>
    <t>008816</t>
  </si>
  <si>
    <t>007392</t>
  </si>
  <si>
    <t>007407</t>
  </si>
  <si>
    <t>FR51</t>
  </si>
  <si>
    <t>007796</t>
  </si>
  <si>
    <t>007789</t>
  </si>
  <si>
    <t>FR51</t>
    <phoneticPr fontId="15"/>
  </si>
  <si>
    <t>005361</t>
  </si>
  <si>
    <t>005347</t>
  </si>
  <si>
    <t>007954</t>
  </si>
  <si>
    <t>007947</t>
  </si>
  <si>
    <t>005678</t>
  </si>
  <si>
    <t>005665</t>
  </si>
  <si>
    <t>008112</t>
  </si>
  <si>
    <t>008105</t>
  </si>
  <si>
    <t>005996</t>
  </si>
  <si>
    <t>005983</t>
  </si>
  <si>
    <t>008269</t>
  </si>
  <si>
    <t>008263</t>
  </si>
  <si>
    <t>006314</t>
  </si>
  <si>
    <t>006301</t>
  </si>
  <si>
    <t>008427</t>
  </si>
  <si>
    <t>008421</t>
  </si>
  <si>
    <t>006632</t>
  </si>
  <si>
    <t>006618</t>
  </si>
  <si>
    <t>008585</t>
  </si>
  <si>
    <t>008578</t>
  </si>
  <si>
    <t>006949</t>
  </si>
  <si>
    <t>006936</t>
  </si>
  <si>
    <t>008743</t>
  </si>
  <si>
    <t>008736</t>
  </si>
  <si>
    <t>007267</t>
  </si>
  <si>
    <t>007254</t>
  </si>
  <si>
    <t>008927</t>
  </si>
  <si>
    <t>008921</t>
  </si>
  <si>
    <t>007638</t>
  </si>
  <si>
    <t>007625</t>
  </si>
  <si>
    <t>XG1</t>
  </si>
  <si>
    <t>008769</t>
  </si>
  <si>
    <t>008772</t>
  </si>
  <si>
    <t>007312</t>
  </si>
  <si>
    <t>007318</t>
  </si>
  <si>
    <t>備考</t>
  </si>
  <si>
    <t>◆カラー</t>
  </si>
  <si>
    <t>　Robe・Robe S（標準装備ベージュインテリア）の場合は、</t>
  </si>
  <si>
    <t>　ベージュインテリアパックの引き当ての必要はありません。</t>
  </si>
  <si>
    <t>B63:クリアブルークリスタルメタリック</t>
  </si>
  <si>
    <t>R70:マタドールレッドパール</t>
  </si>
  <si>
    <t>※ブラックインテリアパックまたはレッドインテリアパック</t>
  </si>
  <si>
    <t>R71:トニコオレンジメタリック</t>
  </si>
  <si>
    <t>　選択時は、下記オプション記号を必ず引き当てて下さい。</t>
  </si>
  <si>
    <t>S28:ブライトシルバーメタリック</t>
  </si>
  <si>
    <t>　また、トリムコードも変更となります。</t>
  </si>
  <si>
    <t>S39:リキッドシルバーメタリック</t>
  </si>
  <si>
    <t>W24:パールホワイトⅢ</t>
  </si>
  <si>
    <t>X07:ブラックマイカメタリック</t>
  </si>
  <si>
    <t>Y07:ジョーヌイエロー</t>
  </si>
  <si>
    <t>XG1：ＲｏｂｅカラーフォーメーションtypeＡ用</t>
  </si>
  <si>
    <t>　　（X07×R70）</t>
  </si>
  <si>
    <t>※RobeカラーフォーメーションtypeA（ＣＦＡ）選択時の</t>
  </si>
  <si>
    <t>　ボディカラーはＸＧ１となります。</t>
  </si>
  <si>
    <t>コペン　XPLAY　XPLAY S  オーダーＮＯ一覧表</t>
    <phoneticPr fontId="15"/>
  </si>
  <si>
    <t>◇XPLAY</t>
    <phoneticPr fontId="15"/>
  </si>
  <si>
    <t>-KBPZ2</t>
    <phoneticPr fontId="15"/>
  </si>
  <si>
    <t>10360</t>
    <phoneticPr fontId="15"/>
  </si>
  <si>
    <t>FA21</t>
  </si>
  <si>
    <t>000330</t>
    <phoneticPr fontId="15"/>
  </si>
  <si>
    <t>011514</t>
  </si>
  <si>
    <t>-KMPZ2</t>
    <phoneticPr fontId="15"/>
  </si>
  <si>
    <t>10350</t>
    <phoneticPr fontId="15"/>
  </si>
  <si>
    <t>000410</t>
    <phoneticPr fontId="15"/>
  </si>
  <si>
    <t>009012</t>
  </si>
  <si>
    <t>XPLAY</t>
    <phoneticPr fontId="15"/>
  </si>
  <si>
    <t>G55</t>
  </si>
  <si>
    <t>000340</t>
    <phoneticPr fontId="15"/>
  </si>
  <si>
    <t>011672</t>
  </si>
  <si>
    <t>G55</t>
    <phoneticPr fontId="15"/>
  </si>
  <si>
    <t>000420</t>
    <phoneticPr fontId="15"/>
  </si>
  <si>
    <t>009329</t>
  </si>
  <si>
    <t>000350</t>
  </si>
  <si>
    <t>011829</t>
  </si>
  <si>
    <t>000430</t>
  </si>
  <si>
    <t>009647</t>
  </si>
  <si>
    <t>000360</t>
  </si>
  <si>
    <t>011987</t>
  </si>
  <si>
    <t>000440</t>
  </si>
  <si>
    <t>009965</t>
  </si>
  <si>
    <t>000370</t>
  </si>
  <si>
    <t>012145</t>
  </si>
  <si>
    <t>000450</t>
  </si>
  <si>
    <t>010283</t>
  </si>
  <si>
    <t>000380</t>
  </si>
  <si>
    <t>012303</t>
  </si>
  <si>
    <t>000460</t>
  </si>
  <si>
    <t>010601</t>
  </si>
  <si>
    <t>000390</t>
  </si>
  <si>
    <t>012461</t>
  </si>
  <si>
    <t>000470</t>
  </si>
  <si>
    <t>010918</t>
  </si>
  <si>
    <t>000400</t>
  </si>
  <si>
    <t>012618</t>
  </si>
  <si>
    <t>000480</t>
  </si>
  <si>
    <t>011236</t>
  </si>
  <si>
    <t>10360</t>
  </si>
  <si>
    <t>FB42</t>
  </si>
  <si>
    <t>011565</t>
  </si>
  <si>
    <t>011567</t>
  </si>
  <si>
    <t>10350</t>
  </si>
  <si>
    <t>FB42</t>
    <phoneticPr fontId="15"/>
  </si>
  <si>
    <t>009103</t>
  </si>
  <si>
    <t>009118</t>
  </si>
  <si>
    <t>011723</t>
  </si>
  <si>
    <t>011725</t>
  </si>
  <si>
    <t>009421</t>
  </si>
  <si>
    <t>009436</t>
  </si>
  <si>
    <t>011881</t>
  </si>
  <si>
    <t>011883</t>
  </si>
  <si>
    <t>009738</t>
  </si>
  <si>
    <t>009754</t>
  </si>
  <si>
    <t>012038</t>
  </si>
  <si>
    <t>012041</t>
  </si>
  <si>
    <t>010056</t>
  </si>
  <si>
    <t>010072</t>
  </si>
  <si>
    <t>012196</t>
  </si>
  <si>
    <t>012198</t>
  </si>
  <si>
    <t>010374</t>
  </si>
  <si>
    <t>010389</t>
  </si>
  <si>
    <t>012354</t>
  </si>
  <si>
    <t>012356</t>
  </si>
  <si>
    <t>010692</t>
  </si>
  <si>
    <t>010707</t>
  </si>
  <si>
    <t>012512</t>
  </si>
  <si>
    <t>012514</t>
  </si>
  <si>
    <t>011009</t>
  </si>
  <si>
    <t>011025</t>
  </si>
  <si>
    <t>012669</t>
  </si>
  <si>
    <t>012672</t>
  </si>
  <si>
    <t>011327</t>
  </si>
  <si>
    <t>011343</t>
  </si>
  <si>
    <t>FN51</t>
  </si>
  <si>
    <t>011627</t>
  </si>
  <si>
    <t>011621</t>
  </si>
  <si>
    <t>FN51</t>
    <phoneticPr fontId="15"/>
  </si>
  <si>
    <t>009245</t>
  </si>
  <si>
    <t>009232</t>
  </si>
  <si>
    <t>011785</t>
  </si>
  <si>
    <t>011778</t>
  </si>
  <si>
    <t>009563</t>
  </si>
  <si>
    <t>009549</t>
  </si>
  <si>
    <t>011943</t>
  </si>
  <si>
    <t>011936</t>
  </si>
  <si>
    <t>009881</t>
  </si>
  <si>
    <t>009867</t>
  </si>
  <si>
    <t>012101</t>
  </si>
  <si>
    <t>012094</t>
  </si>
  <si>
    <t>010198</t>
  </si>
  <si>
    <t>010185</t>
  </si>
  <si>
    <t>012258</t>
  </si>
  <si>
    <t>012252</t>
  </si>
  <si>
    <t>010516</t>
  </si>
  <si>
    <t>010503</t>
  </si>
  <si>
    <t>012416</t>
  </si>
  <si>
    <t>012409</t>
  </si>
  <si>
    <t>010834</t>
  </si>
  <si>
    <t>010821</t>
  </si>
  <si>
    <t>012574</t>
  </si>
  <si>
    <t>012567</t>
  </si>
  <si>
    <t>011152</t>
  </si>
  <si>
    <t>011138</t>
  </si>
  <si>
    <t>012732</t>
  </si>
  <si>
    <t>012725</t>
  </si>
  <si>
    <t>011469</t>
  </si>
  <si>
    <t>011456</t>
  </si>
  <si>
    <t>◇XPLAY S</t>
    <phoneticPr fontId="15"/>
  </si>
  <si>
    <t xml:space="preserve"> </t>
    <phoneticPr fontId="15"/>
  </si>
  <si>
    <t>-KBVZ2</t>
    <phoneticPr fontId="15"/>
  </si>
  <si>
    <t>10380</t>
    <phoneticPr fontId="15"/>
  </si>
  <si>
    <t>FE21</t>
  </si>
  <si>
    <t>000490</t>
    <phoneticPr fontId="15"/>
  </si>
  <si>
    <t>015318</t>
  </si>
  <si>
    <t>-KMVZ2</t>
    <phoneticPr fontId="15"/>
  </si>
  <si>
    <t>10370</t>
    <phoneticPr fontId="15"/>
  </si>
  <si>
    <t>FE21</t>
    <phoneticPr fontId="15"/>
  </si>
  <si>
    <t>000570</t>
    <phoneticPr fontId="15"/>
  </si>
  <si>
    <t>012816</t>
  </si>
  <si>
    <t>XPLAY S</t>
  </si>
  <si>
    <t>000500</t>
    <phoneticPr fontId="15"/>
  </si>
  <si>
    <t>015476</t>
  </si>
  <si>
    <t>000580</t>
    <phoneticPr fontId="15"/>
  </si>
  <si>
    <t>013134</t>
  </si>
  <si>
    <t>000510</t>
  </si>
  <si>
    <t>015634</t>
  </si>
  <si>
    <t>000590</t>
  </si>
  <si>
    <t>013452</t>
  </si>
  <si>
    <t>000520</t>
  </si>
  <si>
    <t>015792</t>
  </si>
  <si>
    <t>000600</t>
  </si>
  <si>
    <t>013769</t>
  </si>
  <si>
    <t>000530</t>
  </si>
  <si>
    <t>015949</t>
  </si>
  <si>
    <t>000610</t>
  </si>
  <si>
    <t>014087</t>
  </si>
  <si>
    <t>000540</t>
  </si>
  <si>
    <t>016107</t>
  </si>
  <si>
    <t>000620</t>
  </si>
  <si>
    <t>014405</t>
  </si>
  <si>
    <t>000550</t>
  </si>
  <si>
    <t>016265</t>
  </si>
  <si>
    <t>000630</t>
  </si>
  <si>
    <t>014723</t>
  </si>
  <si>
    <t>000560</t>
  </si>
  <si>
    <t>016423</t>
  </si>
  <si>
    <t>000640</t>
  </si>
  <si>
    <t>015041</t>
  </si>
  <si>
    <t>10380</t>
  </si>
  <si>
    <t>FF42</t>
  </si>
  <si>
    <t>015369</t>
  </si>
  <si>
    <t>015372</t>
  </si>
  <si>
    <t>10370</t>
  </si>
  <si>
    <t>FF42</t>
    <phoneticPr fontId="15"/>
  </si>
  <si>
    <t>012907</t>
  </si>
  <si>
    <t>012923</t>
  </si>
  <si>
    <t>015527</t>
  </si>
  <si>
    <t>015529</t>
  </si>
  <si>
    <t>XPLAY S</t>
    <phoneticPr fontId="15"/>
  </si>
  <si>
    <t>013225</t>
  </si>
  <si>
    <t>013241</t>
  </si>
  <si>
    <t>015685</t>
  </si>
  <si>
    <t>015687</t>
  </si>
  <si>
    <t>013543</t>
  </si>
  <si>
    <t>013558</t>
  </si>
  <si>
    <t>015843</t>
  </si>
  <si>
    <t>015845</t>
  </si>
  <si>
    <t>013861</t>
  </si>
  <si>
    <t>013876</t>
  </si>
  <si>
    <t>016001</t>
  </si>
  <si>
    <t>016003</t>
  </si>
  <si>
    <t>014178</t>
  </si>
  <si>
    <t>014194</t>
  </si>
  <si>
    <t>016158</t>
  </si>
  <si>
    <t>016161</t>
  </si>
  <si>
    <t>014496</t>
  </si>
  <si>
    <t>014512</t>
  </si>
  <si>
    <t>016316</t>
  </si>
  <si>
    <t>016318</t>
  </si>
  <si>
    <t>014814</t>
  </si>
  <si>
    <t>014829</t>
  </si>
  <si>
    <t>016474</t>
  </si>
  <si>
    <t>016476</t>
  </si>
  <si>
    <t>015132</t>
  </si>
  <si>
    <t>015147</t>
  </si>
  <si>
    <t>FQ51</t>
  </si>
  <si>
    <t>015432</t>
  </si>
  <si>
    <t>015425</t>
  </si>
  <si>
    <t>FQ51</t>
    <phoneticPr fontId="15"/>
  </si>
  <si>
    <t>013049</t>
  </si>
  <si>
    <t>013036</t>
  </si>
  <si>
    <t>015589</t>
  </si>
  <si>
    <t>015583</t>
  </si>
  <si>
    <t>013367</t>
  </si>
  <si>
    <t>013354</t>
  </si>
  <si>
    <t>015747</t>
  </si>
  <si>
    <t>015741</t>
  </si>
  <si>
    <t>013685</t>
  </si>
  <si>
    <t>013672</t>
  </si>
  <si>
    <t>レッド</t>
  </si>
  <si>
    <t>015905</t>
  </si>
  <si>
    <t>015898</t>
  </si>
  <si>
    <t>014003</t>
  </si>
  <si>
    <t>013989</t>
  </si>
  <si>
    <t>016063</t>
  </si>
  <si>
    <t>016056</t>
  </si>
  <si>
    <t>014321</t>
  </si>
  <si>
    <t>014307</t>
  </si>
  <si>
    <t>016221</t>
  </si>
  <si>
    <t>016214</t>
  </si>
  <si>
    <t>014638</t>
  </si>
  <si>
    <t>014625</t>
  </si>
  <si>
    <t>016378</t>
  </si>
  <si>
    <t>016372</t>
  </si>
  <si>
    <t>014956</t>
  </si>
  <si>
    <t>014943</t>
  </si>
  <si>
    <t>016536</t>
  </si>
  <si>
    <t>016529</t>
  </si>
  <si>
    <t>015274</t>
  </si>
  <si>
    <t>015261</t>
  </si>
  <si>
    <t>　XPLAY、XPLAY S（標準装備ブラックインテリア）の場合は、</t>
  </si>
  <si>
    <t>B63:クリアブルークリスタルメタリック</t>
    <phoneticPr fontId="15"/>
  </si>
  <si>
    <t>　ブラックインテリアパックの引き当ての必要はありません。</t>
  </si>
  <si>
    <t>G55:オフビートカーキメタリック</t>
    <phoneticPr fontId="15"/>
  </si>
  <si>
    <t>※ベージュインテリアパックまたはレッドインテリアパック</t>
  </si>
  <si>
    <t>W24:パールホワイトⅢ</t>
    <phoneticPr fontId="15"/>
  </si>
  <si>
    <t>Y07:ジョーヌイエロー</t>
    <phoneticPr fontId="15"/>
  </si>
  <si>
    <t>コペン　Cero　Cero S　　オーダーＮＯ一覧表</t>
    <phoneticPr fontId="15"/>
  </si>
  <si>
    <t xml:space="preserve">◇Cero </t>
    <phoneticPr fontId="15"/>
  </si>
  <si>
    <t>-KBPZ3</t>
    <phoneticPr fontId="15"/>
  </si>
  <si>
    <t>10400</t>
    <phoneticPr fontId="15"/>
  </si>
  <si>
    <t>FJ42</t>
  </si>
  <si>
    <t>000650</t>
    <phoneticPr fontId="15"/>
  </si>
  <si>
    <t>019441</t>
  </si>
  <si>
    <t>-KMPZ3</t>
    <phoneticPr fontId="15"/>
  </si>
  <si>
    <t>10390</t>
    <phoneticPr fontId="15"/>
  </si>
  <si>
    <t>FJ42</t>
    <phoneticPr fontId="15"/>
  </si>
  <si>
    <t>000740</t>
    <phoneticPr fontId="15"/>
  </si>
  <si>
    <t>016621</t>
  </si>
  <si>
    <t>Cero</t>
    <phoneticPr fontId="15"/>
  </si>
  <si>
    <t>G37</t>
  </si>
  <si>
    <t>000660</t>
    <phoneticPr fontId="15"/>
  </si>
  <si>
    <t>019598</t>
  </si>
  <si>
    <t>G37</t>
    <phoneticPr fontId="15"/>
  </si>
  <si>
    <t>000750</t>
    <phoneticPr fontId="15"/>
  </si>
  <si>
    <t>016938</t>
  </si>
  <si>
    <t>000670</t>
  </si>
  <si>
    <t>019756</t>
  </si>
  <si>
    <t>000760</t>
  </si>
  <si>
    <t>017256</t>
  </si>
  <si>
    <t>000680</t>
  </si>
  <si>
    <t>019914</t>
  </si>
  <si>
    <t>000770</t>
  </si>
  <si>
    <t>017574</t>
  </si>
  <si>
    <t>000690</t>
  </si>
  <si>
    <t>020072</t>
  </si>
  <si>
    <t>000780</t>
  </si>
  <si>
    <t>017892</t>
  </si>
  <si>
    <t>000700</t>
  </si>
  <si>
    <t>020229</t>
  </si>
  <si>
    <t>000790</t>
  </si>
  <si>
    <t>018209</t>
  </si>
  <si>
    <t>000710</t>
  </si>
  <si>
    <t>020387</t>
  </si>
  <si>
    <t>　</t>
    <phoneticPr fontId="15"/>
  </si>
  <si>
    <t>000800</t>
  </si>
  <si>
    <t>018527</t>
  </si>
  <si>
    <t>000720</t>
  </si>
  <si>
    <t>020545</t>
  </si>
  <si>
    <t>000810</t>
  </si>
  <si>
    <t>018845</t>
  </si>
  <si>
    <t>000730</t>
  </si>
  <si>
    <t>020703</t>
  </si>
  <si>
    <t>000820</t>
  </si>
  <si>
    <t>019163</t>
  </si>
  <si>
    <t>10400</t>
  </si>
  <si>
    <t>FS21</t>
  </si>
  <si>
    <t>019545</t>
  </si>
  <si>
    <t>019547</t>
  </si>
  <si>
    <t>10390</t>
  </si>
  <si>
    <t>FS21</t>
    <phoneticPr fontId="15"/>
  </si>
  <si>
    <t>016818</t>
  </si>
  <si>
    <t>016834</t>
  </si>
  <si>
    <t>019703</t>
  </si>
  <si>
    <t>019705</t>
  </si>
  <si>
    <t>017136</t>
  </si>
  <si>
    <t>017152</t>
  </si>
  <si>
    <t>019861</t>
  </si>
  <si>
    <t>019863</t>
  </si>
  <si>
    <t>017454</t>
  </si>
  <si>
    <t>017469</t>
  </si>
  <si>
    <t>ブラック</t>
  </si>
  <si>
    <t>020018</t>
  </si>
  <si>
    <t>020021</t>
  </si>
  <si>
    <t>017772</t>
  </si>
  <si>
    <t>017787</t>
  </si>
  <si>
    <t>020176</t>
  </si>
  <si>
    <t>020178</t>
  </si>
  <si>
    <t>018089</t>
  </si>
  <si>
    <t>018105</t>
  </si>
  <si>
    <t>020334</t>
  </si>
  <si>
    <t>020336</t>
  </si>
  <si>
    <t>018407</t>
  </si>
  <si>
    <t>018423</t>
  </si>
  <si>
    <t>020492</t>
  </si>
  <si>
    <t>020494</t>
  </si>
  <si>
    <t>018725</t>
  </si>
  <si>
    <t>018741</t>
  </si>
  <si>
    <t>020649</t>
  </si>
  <si>
    <t>020652</t>
  </si>
  <si>
    <t>019043</t>
  </si>
  <si>
    <t>019058</t>
  </si>
  <si>
    <t>020807</t>
  </si>
  <si>
    <t>020809</t>
  </si>
  <si>
    <t>019361</t>
  </si>
  <si>
    <t>019376</t>
  </si>
  <si>
    <t>FK51</t>
  </si>
  <si>
    <t>019501</t>
  </si>
  <si>
    <t>019494</t>
  </si>
  <si>
    <t>FK51</t>
    <phoneticPr fontId="15"/>
  </si>
  <si>
    <t>016747</t>
  </si>
  <si>
    <t>016734</t>
  </si>
  <si>
    <t>019658</t>
  </si>
  <si>
    <t>019652</t>
  </si>
  <si>
    <t>017065</t>
  </si>
  <si>
    <t>017052</t>
  </si>
  <si>
    <t>019816</t>
  </si>
  <si>
    <t>019809</t>
  </si>
  <si>
    <t>017383</t>
  </si>
  <si>
    <t>017369</t>
  </si>
  <si>
    <t>019974</t>
  </si>
  <si>
    <t>019967</t>
  </si>
  <si>
    <t>017701</t>
  </si>
  <si>
    <t>017687</t>
  </si>
  <si>
    <t>020132</t>
  </si>
  <si>
    <t>020125</t>
  </si>
  <si>
    <t>018018</t>
  </si>
  <si>
    <t>018005</t>
  </si>
  <si>
    <t>020289</t>
  </si>
  <si>
    <t>020283</t>
  </si>
  <si>
    <t>018336</t>
  </si>
  <si>
    <t>018323</t>
  </si>
  <si>
    <t>020447</t>
  </si>
  <si>
    <t>020441</t>
  </si>
  <si>
    <t>018654</t>
  </si>
  <si>
    <t>018641</t>
  </si>
  <si>
    <t>020605</t>
  </si>
  <si>
    <t>020598</t>
  </si>
  <si>
    <t>018972</t>
  </si>
  <si>
    <t>018958</t>
  </si>
  <si>
    <t>020763</t>
  </si>
  <si>
    <t>020756</t>
  </si>
  <si>
    <t>019289</t>
  </si>
  <si>
    <t>019276</t>
  </si>
  <si>
    <t>◇Cero S</t>
    <phoneticPr fontId="15"/>
  </si>
  <si>
    <t>-KBVZ3</t>
    <phoneticPr fontId="15"/>
  </si>
  <si>
    <t>10420</t>
    <phoneticPr fontId="15"/>
  </si>
  <si>
    <t>FL42</t>
  </si>
  <si>
    <t>000830</t>
    <phoneticPr fontId="15"/>
  </si>
  <si>
    <t>023721</t>
  </si>
  <si>
    <t>-KMVZ3</t>
    <phoneticPr fontId="15"/>
  </si>
  <si>
    <t>10410</t>
    <phoneticPr fontId="15"/>
  </si>
  <si>
    <t>FL42</t>
    <phoneticPr fontId="15"/>
  </si>
  <si>
    <t>000920</t>
    <phoneticPr fontId="15"/>
  </si>
  <si>
    <t>020901</t>
  </si>
  <si>
    <t>Cero S</t>
    <phoneticPr fontId="15"/>
  </si>
  <si>
    <t>000840</t>
    <phoneticPr fontId="15"/>
  </si>
  <si>
    <t>023878</t>
  </si>
  <si>
    <t>000930</t>
    <phoneticPr fontId="15"/>
  </si>
  <si>
    <t>021218</t>
  </si>
  <si>
    <t>000850</t>
  </si>
  <si>
    <t>024036</t>
  </si>
  <si>
    <t>000940</t>
  </si>
  <si>
    <t>021536</t>
  </si>
  <si>
    <t>000860</t>
  </si>
  <si>
    <t>024194</t>
  </si>
  <si>
    <t>000950</t>
  </si>
  <si>
    <t>021854</t>
  </si>
  <si>
    <t>000870</t>
  </si>
  <si>
    <t>024352</t>
  </si>
  <si>
    <t>000960</t>
  </si>
  <si>
    <t>022172</t>
  </si>
  <si>
    <t>000880</t>
  </si>
  <si>
    <t>024509</t>
  </si>
  <si>
    <t>000970</t>
  </si>
  <si>
    <t>022489</t>
  </si>
  <si>
    <t>000890</t>
  </si>
  <si>
    <t>024667</t>
  </si>
  <si>
    <t>000980</t>
  </si>
  <si>
    <t>022807</t>
  </si>
  <si>
    <t>000900</t>
  </si>
  <si>
    <t>024825</t>
  </si>
  <si>
    <t>000990</t>
  </si>
  <si>
    <t>023125</t>
  </si>
  <si>
    <t>000910</t>
  </si>
  <si>
    <t>024983</t>
  </si>
  <si>
    <t>001000</t>
  </si>
  <si>
    <t>023443</t>
  </si>
  <si>
    <t>10420</t>
  </si>
  <si>
    <t>FT21</t>
  </si>
  <si>
    <t>023825</t>
  </si>
  <si>
    <t>023827</t>
  </si>
  <si>
    <t>10410</t>
  </si>
  <si>
    <t>FT21</t>
    <phoneticPr fontId="15"/>
  </si>
  <si>
    <t>021098</t>
  </si>
  <si>
    <t>021114</t>
  </si>
  <si>
    <t>023983</t>
  </si>
  <si>
    <t>023985</t>
  </si>
  <si>
    <t>021416</t>
  </si>
  <si>
    <t>021432</t>
  </si>
  <si>
    <t>024141</t>
  </si>
  <si>
    <t>024143</t>
  </si>
  <si>
    <t>021734</t>
  </si>
  <si>
    <t>021749</t>
  </si>
  <si>
    <t>024298</t>
  </si>
  <si>
    <t>024301</t>
  </si>
  <si>
    <t>022052</t>
  </si>
  <si>
    <t>022067</t>
  </si>
  <si>
    <t>024456</t>
  </si>
  <si>
    <t>024458</t>
  </si>
  <si>
    <t>022369</t>
  </si>
  <si>
    <t>022385</t>
  </si>
  <si>
    <t>024614</t>
  </si>
  <si>
    <t>024616</t>
  </si>
  <si>
    <t>022687</t>
  </si>
  <si>
    <t>022703</t>
  </si>
  <si>
    <t>024772</t>
  </si>
  <si>
    <t>024774</t>
  </si>
  <si>
    <t>023005</t>
  </si>
  <si>
    <t>023021</t>
  </si>
  <si>
    <t>024929</t>
  </si>
  <si>
    <t>024932</t>
  </si>
  <si>
    <t>023323</t>
  </si>
  <si>
    <t>023338</t>
  </si>
  <si>
    <t>025087</t>
  </si>
  <si>
    <t>025089</t>
  </si>
  <si>
    <t>023641</t>
  </si>
  <si>
    <t>023656</t>
  </si>
  <si>
    <t>FM51</t>
  </si>
  <si>
    <t>023781</t>
  </si>
  <si>
    <t>023774</t>
  </si>
  <si>
    <t>FM51</t>
    <phoneticPr fontId="15"/>
  </si>
  <si>
    <t>021027</t>
  </si>
  <si>
    <t>021014</t>
  </si>
  <si>
    <t>023938</t>
  </si>
  <si>
    <t>023932</t>
  </si>
  <si>
    <t>021345</t>
  </si>
  <si>
    <t>021332</t>
  </si>
  <si>
    <t>024096</t>
  </si>
  <si>
    <t>024089</t>
  </si>
  <si>
    <t>021663</t>
  </si>
  <si>
    <t>021649</t>
  </si>
  <si>
    <t>024254</t>
  </si>
  <si>
    <t>024247</t>
  </si>
  <si>
    <t>021981</t>
  </si>
  <si>
    <t>021967</t>
  </si>
  <si>
    <t>024412</t>
  </si>
  <si>
    <t>024405</t>
  </si>
  <si>
    <t>022298</t>
  </si>
  <si>
    <t>022285</t>
  </si>
  <si>
    <t>024569</t>
  </si>
  <si>
    <t>024563</t>
  </si>
  <si>
    <t>022616</t>
  </si>
  <si>
    <t>022603</t>
  </si>
  <si>
    <t>024727</t>
  </si>
  <si>
    <t>024721</t>
  </si>
  <si>
    <t>022934</t>
  </si>
  <si>
    <t>022921</t>
  </si>
  <si>
    <t>024885</t>
  </si>
  <si>
    <t>024878</t>
  </si>
  <si>
    <t>023252</t>
  </si>
  <si>
    <t>023238</t>
  </si>
  <si>
    <t>025043</t>
  </si>
  <si>
    <t>025036</t>
  </si>
  <si>
    <t>023569</t>
  </si>
  <si>
    <t>023556</t>
  </si>
  <si>
    <t>備考</t>
    <phoneticPr fontId="61"/>
  </si>
  <si>
    <t xml:space="preserve">   Cero ・　Cero s（標準装備ベージュインテリア）の場合は、</t>
    <phoneticPr fontId="15"/>
  </si>
  <si>
    <t>　ベージュインテリアパックの引き当ての必要はありません。</t>
    <phoneticPr fontId="15"/>
  </si>
  <si>
    <t>G37:ブリティッシュグリーンマイカ</t>
    <phoneticPr fontId="15"/>
  </si>
  <si>
    <t>※ブラックインテリアまたはレッドインテリアパック</t>
    <phoneticPr fontId="15"/>
  </si>
  <si>
    <t>　選択時は、下記オプション記号を必ず引き当てて下さい。</t>
    <phoneticPr fontId="15"/>
  </si>
  <si>
    <t>　また、トリムコードも変更となります。</t>
    <phoneticPr fontId="15"/>
  </si>
  <si>
    <t>S39:リキッドシルバーメタリック</t>
    <phoneticPr fontId="15"/>
  </si>
  <si>
    <t>コペン　GR SPORT　オーダーＮＯ一覧表</t>
    <phoneticPr fontId="15"/>
  </si>
  <si>
    <t>-KBVZ4</t>
    <phoneticPr fontId="15"/>
  </si>
  <si>
    <t>10440</t>
    <phoneticPr fontId="15"/>
  </si>
  <si>
    <t>FU22</t>
  </si>
  <si>
    <t>001010</t>
    <phoneticPr fontId="15"/>
  </si>
  <si>
    <t>025229</t>
  </si>
  <si>
    <t>-KMVZ4</t>
    <phoneticPr fontId="15"/>
  </si>
  <si>
    <t>10430</t>
    <phoneticPr fontId="15"/>
  </si>
  <si>
    <t>FU22</t>
    <phoneticPr fontId="15"/>
  </si>
  <si>
    <t>001090</t>
    <phoneticPr fontId="15"/>
  </si>
  <si>
    <t>025105</t>
  </si>
  <si>
    <t>001020</t>
    <phoneticPr fontId="15"/>
  </si>
  <si>
    <t>025245</t>
  </si>
  <si>
    <t>001100</t>
    <phoneticPr fontId="15"/>
  </si>
  <si>
    <t>025121</t>
  </si>
  <si>
    <t>001030</t>
  </si>
  <si>
    <t>025261</t>
  </si>
  <si>
    <t>001110</t>
  </si>
  <si>
    <t>025136</t>
  </si>
  <si>
    <t>001040</t>
  </si>
  <si>
    <t>025276</t>
  </si>
  <si>
    <t>001120</t>
  </si>
  <si>
    <t>025152</t>
  </si>
  <si>
    <t>001050</t>
  </si>
  <si>
    <t>025292</t>
  </si>
  <si>
    <t>001130</t>
  </si>
  <si>
    <t>025167</t>
  </si>
  <si>
    <t>001060</t>
  </si>
  <si>
    <t>025307</t>
  </si>
  <si>
    <t>001140</t>
  </si>
  <si>
    <t>025183</t>
  </si>
  <si>
    <t>001070</t>
  </si>
  <si>
    <t>025323</t>
  </si>
  <si>
    <t>001150</t>
  </si>
  <si>
    <t>025198</t>
  </si>
  <si>
    <t>001080</t>
  </si>
  <si>
    <t>025338</t>
  </si>
  <si>
    <t>001160</t>
  </si>
  <si>
    <t>025214</t>
  </si>
  <si>
    <t>（軽乗用）</t>
    <rPh sb="1" eb="2">
      <t>ケイ</t>
    </rPh>
    <rPh sb="2" eb="4">
      <t>ジョウヨウ</t>
    </rPh>
    <phoneticPr fontId="15"/>
  </si>
  <si>
    <t>類別欄＊印はベース型式からのオプション(ｸﾞﾚｰﾄﾞﾊﾟｯｹｰｼﾞ)仕様車</t>
  </si>
  <si>
    <t>(円）</t>
    <rPh sb="1" eb="2">
      <t>エン</t>
    </rPh>
    <phoneticPr fontId="15"/>
  </si>
  <si>
    <t>車名</t>
    <rPh sb="0" eb="2">
      <t>シャメイ</t>
    </rPh>
    <phoneticPr fontId="15"/>
  </si>
  <si>
    <t>グレード名</t>
    <rPh sb="4" eb="5">
      <t>ナ</t>
    </rPh>
    <phoneticPr fontId="15"/>
  </si>
  <si>
    <t>類別番号</t>
    <rPh sb="0" eb="2">
      <t>ルイベツ</t>
    </rPh>
    <rPh sb="2" eb="4">
      <t>バンゴウ</t>
    </rPh>
    <phoneticPr fontId="15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</si>
  <si>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15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</si>
  <si>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15"/>
  </si>
  <si>
    <t>環境性能割額</t>
    <rPh sb="0" eb="5">
      <t>カンキョウセイノウワリ</t>
    </rPh>
    <rPh sb="5" eb="6">
      <t>ガク</t>
    </rPh>
    <phoneticPr fontId="15"/>
  </si>
  <si>
    <t>重量税</t>
    <rPh sb="0" eb="2">
      <t>ジュウリョウ</t>
    </rPh>
    <rPh sb="2" eb="3">
      <t>ゼイ</t>
    </rPh>
    <phoneticPr fontId="15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</si>
  <si>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15"/>
  </si>
  <si>
    <t>指定番号</t>
    <rPh sb="0" eb="2">
      <t>シテイ</t>
    </rPh>
    <rPh sb="2" eb="4">
      <t>バンゴウ</t>
    </rPh>
    <phoneticPr fontId="15"/>
  </si>
  <si>
    <t>燃費</t>
    <rPh sb="0" eb="2">
      <t>ネンピ</t>
    </rPh>
    <phoneticPr fontId="15"/>
  </si>
  <si>
    <t>WLTC</t>
  </si>
  <si>
    <t>JC08</t>
  </si>
  <si>
    <t>自家用</t>
    <rPh sb="0" eb="3">
      <t>ジカヨウ</t>
    </rPh>
    <phoneticPr fontId="15"/>
  </si>
  <si>
    <t>営業用</t>
    <rPh sb="0" eb="2">
      <t>エイギョウ</t>
    </rPh>
    <rPh sb="2" eb="3">
      <t>ヨウ</t>
    </rPh>
    <phoneticPr fontId="15"/>
  </si>
  <si>
    <t>ｺﾍﾟﾝ</t>
  </si>
  <si>
    <t>2WD</t>
  </si>
  <si>
    <t>3BA-</t>
  </si>
  <si>
    <t>LA400K-KBPZ1</t>
  </si>
  <si>
    <t/>
  </si>
  <si>
    <t>0002</t>
    <phoneticPr fontId="15"/>
  </si>
  <si>
    <t>LA400K-KMPZ1</t>
  </si>
  <si>
    <t>0001</t>
    <phoneticPr fontId="15"/>
  </si>
  <si>
    <t>LA400K-KBVZ1</t>
  </si>
  <si>
    <t>0004</t>
    <phoneticPr fontId="15"/>
  </si>
  <si>
    <t>LA400K-KMVZ1</t>
  </si>
  <si>
    <t>0003</t>
    <phoneticPr fontId="15"/>
  </si>
  <si>
    <t>LA400K-KBPZ2</t>
  </si>
  <si>
    <t>XPLAY</t>
  </si>
  <si>
    <t>LA400K-KMPZ2</t>
  </si>
  <si>
    <t>LA400K-KBVZ2</t>
  </si>
  <si>
    <t>LA400K-KMVZ2</t>
  </si>
  <si>
    <t>LA400K-KBPZ3</t>
  </si>
  <si>
    <t>Cero　</t>
  </si>
  <si>
    <t>LA400K-KMPZ3</t>
  </si>
  <si>
    <t>LA400K-KBVZ3</t>
  </si>
  <si>
    <t>Cero S</t>
  </si>
  <si>
    <t>LA400K-KMVZ3</t>
  </si>
  <si>
    <t>LA400K-KBVZ4</t>
  </si>
  <si>
    <t>GR SPORT</t>
  </si>
  <si>
    <t>LA400K-KMVZ4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</si>
  <si>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15"/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</si>
  <si>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15"/>
  </si>
  <si>
    <t>価格</t>
    <phoneticPr fontId="15"/>
  </si>
  <si>
    <t>価格</t>
    <rPh sb="0" eb="2">
      <t>カカク</t>
    </rPh>
    <phoneticPr fontId="15"/>
  </si>
  <si>
    <t>資金管理料金</t>
    <rPh sb="0" eb="2">
      <t>シキン</t>
    </rPh>
    <rPh sb="2" eb="4">
      <t>カンリ</t>
    </rPh>
    <rPh sb="4" eb="6">
      <t>リョウキン</t>
    </rPh>
    <phoneticPr fontId="15"/>
  </si>
  <si>
    <t>コペン　ローブ　価格表</t>
    <rPh sb="8" eb="10">
      <t>カカク</t>
    </rPh>
    <rPh sb="10" eb="11">
      <t>ヒョウ</t>
    </rPh>
    <phoneticPr fontId="15"/>
  </si>
  <si>
    <r>
      <t>　◇本価格表は、税金（</t>
    </r>
    <r>
      <rPr>
        <b/>
        <sz val="11"/>
        <rFont val="ＭＳ Ｐゴシック"/>
        <family val="3"/>
        <charset val="128"/>
      </rPr>
      <t>消費税を除く</t>
    </r>
    <r>
      <rPr>
        <sz val="11"/>
        <rFont val="ＭＳ Ｐゴシック"/>
        <family val="3"/>
        <charset val="128"/>
      </rPr>
      <t>）・登録等に伴う費用等は価格に含まれておりません。</t>
    </r>
    <rPh sb="11" eb="14">
      <t>ショウヒゼイ</t>
    </rPh>
    <rPh sb="15" eb="16">
      <t>ノゾ</t>
    </rPh>
    <phoneticPr fontId="15"/>
  </si>
  <si>
    <t>コペン　エクスプレイ  価格表</t>
    <rPh sb="12" eb="14">
      <t>カカク</t>
    </rPh>
    <rPh sb="14" eb="15">
      <t>ヒョウ</t>
    </rPh>
    <phoneticPr fontId="15"/>
  </si>
  <si>
    <t>コペン　セロ  価格表</t>
    <rPh sb="8" eb="10">
      <t>カカク</t>
    </rPh>
    <rPh sb="10" eb="11">
      <t>ヒョウ</t>
    </rPh>
    <phoneticPr fontId="15"/>
  </si>
  <si>
    <t>コペン　GR SPORT  価格表</t>
    <rPh sb="14" eb="16">
      <t>カカク</t>
    </rPh>
    <rPh sb="16" eb="17">
      <t>ヒョウ</t>
    </rPh>
    <phoneticPr fontId="15"/>
  </si>
  <si>
    <t>コペン メーカーオプション価格表</t>
    <rPh sb="13" eb="15">
      <t>カカク</t>
    </rPh>
    <phoneticPr fontId="15"/>
  </si>
  <si>
    <t xml:space="preserve">仕様書NO[Y7] 新旧区分[2] </t>
    <rPh sb="0" eb="3">
      <t>シヨウショ</t>
    </rPh>
    <rPh sb="10" eb="12">
      <t>シンキュウ</t>
    </rPh>
    <rPh sb="12" eb="14">
      <t>クブン</t>
    </rPh>
    <phoneticPr fontId="15"/>
  </si>
  <si>
    <t>2022年1月現在</t>
    <phoneticPr fontId="15"/>
  </si>
  <si>
    <t>保険金額・環境性能割表</t>
    <rPh sb="5" eb="7">
      <t>カンキョウ</t>
    </rPh>
    <rPh sb="7" eb="9">
      <t>セイノウ</t>
    </rPh>
    <rPh sb="9" eb="10">
      <t>ワリ</t>
    </rPh>
    <rPh sb="10" eb="11">
      <t>ヒョウ</t>
    </rPh>
    <phoneticPr fontId="15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</si>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</sst>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\(#,##0\)"/>
    <numFmt numFmtId="177" formatCode="\(#,##0\)"/>
    <numFmt numFmtId="178" formatCode="0.0%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.00\ &quot;F&quot;;\-#,##0.00\ &quot;F&quot;"/>
    <numFmt numFmtId="182" formatCode="#,##0.0\ _F;\-#,##0.0\ _F"/>
    <numFmt numFmtId="183" formatCode="#,##0.0000\ _F;[Red]\-#,##0.0000\ _F"/>
    <numFmt numFmtId="184" formatCode="#,##0&quot;｣&quot;_);\(#,##0&quot;｣&quot;\)"/>
    <numFmt numFmtId="185" formatCode="d/m/yy"/>
    <numFmt numFmtId="186" formatCode="d/m/yy\ h:mm"/>
    <numFmt numFmtId="187" formatCode="d\.mmm\.yy"/>
    <numFmt numFmtId="188" formatCode="&quot;税&quot;&quot;率&quot;&quot;：&quot;0.0"/>
    <numFmt numFmtId="189" formatCode="#,##0_ "/>
    <numFmt numFmtId="190" formatCode="#,##0_ ;[Red]\-#,##0\ "/>
    <numFmt numFmtId="191" formatCode="0_ "/>
    <numFmt numFmtId="192" formatCode="0.0"/>
  </numFmts>
  <fonts count="8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HGP創英角ｺﾞｼｯｸUB"/>
      <family val="3"/>
      <charset val="128"/>
    </font>
    <font>
      <sz val="6"/>
      <name val="ＭＳ Ｐ明朝"/>
      <family val="1"/>
      <charset val="128"/>
    </font>
    <font>
      <sz val="6"/>
      <name val="Osaka"/>
      <family val="3"/>
      <charset val="128"/>
    </font>
    <font>
      <sz val="9"/>
      <name val="ＭＳ Ｐゴシック"/>
      <family val="3"/>
      <charset val="128"/>
    </font>
    <font>
      <sz val="10"/>
      <name val="Osaka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6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 applyFill="0" applyBorder="0" applyAlignment="0"/>
    <xf numFmtId="181" fontId="2" fillId="0" borderId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7" fontId="4" fillId="0" borderId="0"/>
    <xf numFmtId="178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6" fillId="16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17" borderId="3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7" fontId="10" fillId="0" borderId="0"/>
    <xf numFmtId="184" fontId="4" fillId="0" borderId="0"/>
    <xf numFmtId="0" fontId="3" fillId="0" borderId="0"/>
    <xf numFmtId="10" fontId="3" fillId="0" borderId="0" applyFont="0" applyFill="0" applyBorder="0" applyAlignment="0" applyProtection="0"/>
    <xf numFmtId="1" fontId="3" fillId="0" borderId="4" applyNumberFormat="0" applyFill="0" applyAlignment="0" applyProtection="0">
      <alignment horizontal="center" vertical="center"/>
    </xf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3" fillId="0" borderId="0"/>
    <xf numFmtId="0" fontId="11" fillId="0" borderId="0"/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22" borderId="5" applyNumberFormat="0" applyAlignment="0" applyProtection="0">
      <alignment vertic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23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" fillId="24" borderId="6" applyNumberFormat="0" applyFon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9" fillId="0" borderId="0"/>
    <xf numFmtId="0" fontId="1" fillId="0" borderId="0"/>
    <xf numFmtId="0" fontId="1" fillId="0" borderId="0"/>
    <xf numFmtId="0" fontId="14" fillId="0" borderId="0"/>
    <xf numFmtId="0" fontId="3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0" borderId="0" applyFill="0" applyBorder="0" applyAlignment="0"/>
    <xf numFmtId="0" fontId="1" fillId="0" borderId="0" applyFill="0" applyBorder="0" applyAlignment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7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184" fontId="4" fillId="0" borderId="0"/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" fillId="24" borderId="6" applyNumberFormat="0" applyFon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6" fontId="40" fillId="0" borderId="0" applyFont="0" applyFill="0" applyBorder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/>
    <xf numFmtId="0" fontId="41" fillId="0" borderId="0">
      <alignment vertical="center"/>
    </xf>
    <xf numFmtId="0" fontId="40" fillId="0" borderId="0"/>
    <xf numFmtId="0" fontId="39" fillId="0" borderId="0"/>
    <xf numFmtId="0" fontId="40" fillId="0" borderId="0">
      <alignment vertical="center"/>
    </xf>
    <xf numFmtId="0" fontId="1" fillId="0" borderId="0"/>
    <xf numFmtId="0" fontId="40" fillId="0" borderId="0">
      <alignment vertical="center"/>
    </xf>
    <xf numFmtId="0" fontId="40" fillId="0" borderId="0"/>
    <xf numFmtId="0" fontId="38" fillId="4" borderId="0" applyNumberFormat="0" applyBorder="0" applyAlignment="0" applyProtection="0">
      <alignment vertical="center"/>
    </xf>
    <xf numFmtId="0" fontId="20" fillId="0" borderId="0"/>
    <xf numFmtId="0" fontId="21" fillId="0" borderId="0"/>
    <xf numFmtId="0" fontId="21" fillId="0" borderId="0"/>
  </cellStyleXfs>
  <cellXfs count="906">
    <xf numFmtId="0" fontId="0" fillId="0" borderId="0" xfId="0"/>
    <xf numFmtId="0" fontId="1" fillId="0" borderId="0" xfId="81" applyAlignment="1">
      <alignment vertical="center"/>
    </xf>
    <xf numFmtId="176" fontId="1" fillId="0" borderId="0" xfId="67" applyNumberFormat="1" applyAlignment="1">
      <alignment vertical="center"/>
    </xf>
    <xf numFmtId="0" fontId="16" fillId="0" borderId="0" xfId="0" quotePrefix="1" applyFont="1" applyFill="1" applyBorder="1" applyAlignment="1">
      <alignment horizontal="right"/>
    </xf>
    <xf numFmtId="0" fontId="1" fillId="0" borderId="0" xfId="81" applyFill="1" applyBorder="1" applyAlignment="1">
      <alignment vertical="center"/>
    </xf>
    <xf numFmtId="176" fontId="1" fillId="0" borderId="0" xfId="67" applyNumberFormat="1" applyFill="1" applyBorder="1" applyAlignment="1">
      <alignment vertical="center"/>
    </xf>
    <xf numFmtId="49" fontId="17" fillId="0" borderId="0" xfId="81" applyNumberFormat="1" applyFont="1" applyFill="1" applyBorder="1" applyAlignment="1">
      <alignment vertical="center"/>
    </xf>
    <xf numFmtId="49" fontId="18" fillId="0" borderId="0" xfId="81" applyNumberFormat="1" applyFont="1" applyFill="1" applyBorder="1" applyAlignment="1">
      <alignment vertical="center"/>
    </xf>
    <xf numFmtId="49" fontId="18" fillId="0" borderId="0" xfId="67" applyNumberFormat="1" applyFont="1" applyFill="1" applyBorder="1" applyAlignment="1">
      <alignment vertical="center"/>
    </xf>
    <xf numFmtId="0" fontId="18" fillId="0" borderId="0" xfId="81" applyFont="1" applyFill="1" applyBorder="1" applyAlignment="1">
      <alignment vertical="center"/>
    </xf>
    <xf numFmtId="49" fontId="18" fillId="0" borderId="0" xfId="81" quotePrefix="1" applyNumberFormat="1" applyFont="1" applyFill="1" applyBorder="1" applyAlignment="1">
      <alignment horizontal="left" vertical="center"/>
    </xf>
    <xf numFmtId="49" fontId="18" fillId="0" borderId="0" xfId="81" applyNumberFormat="1" applyFont="1" applyFill="1" applyBorder="1" applyAlignment="1">
      <alignment horizontal="center" vertical="center" shrinkToFit="1"/>
    </xf>
    <xf numFmtId="49" fontId="18" fillId="0" borderId="0" xfId="81" quotePrefix="1" applyNumberFormat="1" applyFont="1" applyFill="1" applyBorder="1" applyAlignment="1">
      <alignment vertical="center"/>
    </xf>
    <xf numFmtId="49" fontId="17" fillId="0" borderId="0" xfId="67" applyNumberFormat="1" applyFont="1" applyFill="1" applyBorder="1" applyAlignment="1">
      <alignment horizontal="right" vertical="center" shrinkToFit="1"/>
    </xf>
    <xf numFmtId="49" fontId="18" fillId="0" borderId="0" xfId="67" applyNumberFormat="1" applyFont="1" applyFill="1" applyBorder="1" applyAlignment="1">
      <alignment horizontal="right" vertical="center" shrinkToFit="1"/>
    </xf>
    <xf numFmtId="49" fontId="18" fillId="0" borderId="0" xfId="81" applyNumberFormat="1" applyFont="1" applyFill="1" applyBorder="1" applyAlignment="1">
      <alignment vertical="center" wrapText="1"/>
    </xf>
    <xf numFmtId="49" fontId="18" fillId="0" borderId="0" xfId="81" quotePrefix="1" applyNumberFormat="1" applyFont="1" applyFill="1" applyBorder="1" applyAlignment="1">
      <alignment vertical="center" wrapText="1"/>
    </xf>
    <xf numFmtId="49" fontId="17" fillId="0" borderId="0" xfId="67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 shrinkToFit="1"/>
    </xf>
    <xf numFmtId="49" fontId="18" fillId="0" borderId="0" xfId="67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8" fillId="0" borderId="0" xfId="81" applyNumberFormat="1" applyFont="1" applyFill="1" applyBorder="1" applyAlignment="1">
      <alignment horizontal="right" vertical="center" shrinkToFit="1"/>
    </xf>
    <xf numFmtId="49" fontId="18" fillId="0" borderId="0" xfId="81" applyNumberFormat="1" applyFont="1" applyFill="1" applyBorder="1" applyAlignment="1">
      <alignment horizontal="left" vertical="center"/>
    </xf>
    <xf numFmtId="49" fontId="18" fillId="0" borderId="0" xfId="67" applyNumberFormat="1" applyFont="1" applyFill="1" applyBorder="1" applyAlignment="1">
      <alignment horizontal="left" vertical="center" shrinkToFit="1"/>
    </xf>
    <xf numFmtId="49" fontId="18" fillId="0" borderId="0" xfId="81" applyNumberFormat="1" applyFont="1" applyFill="1" applyBorder="1" applyAlignment="1">
      <alignment horizontal="center" vertical="center"/>
    </xf>
    <xf numFmtId="49" fontId="18" fillId="0" borderId="0" xfId="81" applyNumberFormat="1" applyFont="1" applyFill="1" applyAlignment="1">
      <alignment horizontal="left" vertical="center"/>
    </xf>
    <xf numFmtId="49" fontId="17" fillId="0" borderId="0" xfId="84" applyNumberFormat="1" applyFont="1" applyFill="1" applyAlignment="1">
      <alignment horizontal="left" vertical="center"/>
    </xf>
    <xf numFmtId="49" fontId="18" fillId="0" borderId="0" xfId="84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0" xfId="67" applyNumberFormat="1" applyFont="1" applyFill="1" applyBorder="1" applyAlignment="1">
      <alignment horizontal="left" vertical="center"/>
    </xf>
    <xf numFmtId="49" fontId="18" fillId="0" borderId="16" xfId="81" applyNumberFormat="1" applyFont="1" applyFill="1" applyBorder="1" applyAlignment="1">
      <alignment horizontal="left" vertical="center"/>
    </xf>
    <xf numFmtId="38" fontId="17" fillId="0" borderId="0" xfId="67" applyFont="1" applyFill="1" applyBorder="1" applyAlignment="1">
      <alignment vertical="center"/>
    </xf>
    <xf numFmtId="38" fontId="18" fillId="0" borderId="0" xfId="67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42" fillId="0" borderId="15" xfId="81" applyNumberFormat="1" applyFont="1" applyFill="1" applyBorder="1" applyAlignment="1">
      <alignment horizontal="center" vertical="center"/>
    </xf>
    <xf numFmtId="49" fontId="42" fillId="0" borderId="0" xfId="81" applyNumberFormat="1" applyFont="1" applyFill="1" applyBorder="1" applyAlignment="1">
      <alignment horizontal="center" vertical="center"/>
    </xf>
    <xf numFmtId="49" fontId="42" fillId="0" borderId="24" xfId="81" applyNumberFormat="1" applyFont="1" applyFill="1" applyBorder="1" applyAlignment="1">
      <alignment horizontal="center" vertical="center"/>
    </xf>
    <xf numFmtId="49" fontId="18" fillId="0" borderId="24" xfId="67" applyNumberFormat="1" applyFont="1" applyFill="1" applyBorder="1" applyAlignment="1">
      <alignment vertical="center"/>
    </xf>
    <xf numFmtId="0" fontId="44" fillId="0" borderId="0" xfId="197" applyFont="1" applyFill="1" applyAlignment="1">
      <alignment vertical="center"/>
    </xf>
    <xf numFmtId="0" fontId="45" fillId="0" borderId="0" xfId="197" applyFont="1" applyFill="1" applyAlignment="1">
      <alignment vertical="center"/>
    </xf>
    <xf numFmtId="0" fontId="45" fillId="0" borderId="0" xfId="197" applyFont="1" applyFill="1" applyBorder="1" applyAlignment="1">
      <alignment vertical="center"/>
    </xf>
    <xf numFmtId="0" fontId="45" fillId="0" borderId="0" xfId="197" applyFont="1" applyFill="1" applyAlignment="1">
      <alignment horizontal="left" vertical="center"/>
    </xf>
    <xf numFmtId="0" fontId="45" fillId="0" borderId="0" xfId="197" applyFont="1" applyFill="1" applyAlignment="1">
      <alignment horizontal="center" vertical="center"/>
    </xf>
    <xf numFmtId="31" fontId="45" fillId="0" borderId="0" xfId="80" quotePrefix="1" applyNumberFormat="1" applyFont="1" applyFill="1" applyAlignment="1">
      <alignment horizontal="right" vertical="center"/>
    </xf>
    <xf numFmtId="0" fontId="46" fillId="0" borderId="0" xfId="197" applyFont="1" applyFill="1" applyAlignment="1">
      <alignment vertical="center"/>
    </xf>
    <xf numFmtId="0" fontId="47" fillId="0" borderId="0" xfId="197" applyFont="1" applyFill="1" applyBorder="1" applyAlignment="1">
      <alignment horizontal="center" vertical="center"/>
    </xf>
    <xf numFmtId="0" fontId="45" fillId="0" borderId="0" xfId="197" applyFont="1" applyFill="1" applyBorder="1" applyAlignment="1" applyProtection="1">
      <alignment vertical="center"/>
    </xf>
    <xf numFmtId="0" fontId="45" fillId="0" borderId="0" xfId="197" applyFont="1" applyFill="1" applyBorder="1" applyAlignment="1">
      <alignment horizontal="centerContinuous" vertical="center"/>
    </xf>
    <xf numFmtId="0" fontId="45" fillId="0" borderId="0" xfId="80" applyFont="1" applyFill="1" applyAlignment="1">
      <alignment horizontal="right" vertical="center"/>
    </xf>
    <xf numFmtId="0" fontId="1" fillId="0" borderId="0" xfId="197" applyFont="1" applyFill="1" applyAlignment="1">
      <alignment horizontal="left" vertical="center"/>
    </xf>
    <xf numFmtId="0" fontId="45" fillId="0" borderId="0" xfId="197" applyFont="1" applyFill="1" applyAlignment="1">
      <alignment horizontal="centerContinuous" vertical="center"/>
    </xf>
    <xf numFmtId="0" fontId="18" fillId="0" borderId="0" xfId="80" applyFont="1" applyFill="1" applyBorder="1" applyAlignment="1">
      <alignment horizontal="right" vertical="center"/>
    </xf>
    <xf numFmtId="0" fontId="44" fillId="0" borderId="44" xfId="197" applyFont="1" applyFill="1" applyBorder="1" applyAlignment="1">
      <alignment vertical="center"/>
    </xf>
    <xf numFmtId="0" fontId="1" fillId="0" borderId="24" xfId="80" applyFont="1" applyFill="1" applyBorder="1" applyAlignment="1">
      <alignment vertical="center"/>
    </xf>
    <xf numFmtId="0" fontId="1" fillId="0" borderId="24" xfId="197" applyFont="1" applyFill="1" applyBorder="1" applyAlignment="1">
      <alignment vertical="center"/>
    </xf>
    <xf numFmtId="0" fontId="1" fillId="0" borderId="24" xfId="197" applyFont="1" applyFill="1" applyBorder="1" applyAlignment="1" applyProtection="1">
      <alignment vertical="center"/>
    </xf>
    <xf numFmtId="0" fontId="44" fillId="0" borderId="24" xfId="197" applyFont="1" applyFill="1" applyBorder="1" applyAlignment="1" applyProtection="1">
      <alignment vertical="center"/>
    </xf>
    <xf numFmtId="0" fontId="1" fillId="0" borderId="43" xfId="80" applyFont="1" applyFill="1" applyBorder="1" applyAlignment="1">
      <alignment vertical="center"/>
    </xf>
    <xf numFmtId="0" fontId="45" fillId="0" borderId="51" xfId="197" applyFont="1" applyFill="1" applyBorder="1" applyAlignment="1" applyProtection="1">
      <alignment horizontal="center" vertical="center" wrapText="1"/>
    </xf>
    <xf numFmtId="0" fontId="45" fillId="0" borderId="52" xfId="197" applyFont="1" applyFill="1" applyBorder="1" applyAlignment="1" applyProtection="1">
      <alignment horizontal="center" vertical="center" wrapText="1"/>
    </xf>
    <xf numFmtId="0" fontId="45" fillId="0" borderId="53" xfId="197" applyFont="1" applyFill="1" applyBorder="1" applyAlignment="1" applyProtection="1">
      <alignment horizontal="center" vertical="center" wrapText="1"/>
    </xf>
    <xf numFmtId="0" fontId="1" fillId="0" borderId="24" xfId="197" applyFont="1" applyFill="1" applyBorder="1" applyAlignment="1" applyProtection="1">
      <alignment horizontal="center" vertical="center"/>
    </xf>
    <xf numFmtId="0" fontId="44" fillId="0" borderId="0" xfId="197" applyFont="1" applyFill="1" applyBorder="1" applyAlignment="1">
      <alignment vertical="center"/>
    </xf>
    <xf numFmtId="0" fontId="1" fillId="0" borderId="44" xfId="80" applyFont="1" applyFill="1" applyBorder="1" applyAlignment="1">
      <alignment vertical="center"/>
    </xf>
    <xf numFmtId="0" fontId="50" fillId="0" borderId="57" xfId="197" applyFont="1" applyFill="1" applyBorder="1" applyAlignment="1" applyProtection="1">
      <alignment horizontal="center" vertical="center"/>
    </xf>
    <xf numFmtId="0" fontId="50" fillId="0" borderId="58" xfId="197" applyFont="1" applyFill="1" applyBorder="1" applyAlignment="1" applyProtection="1">
      <alignment horizontal="center" vertical="center"/>
    </xf>
    <xf numFmtId="0" fontId="50" fillId="0" borderId="44" xfId="197" applyFont="1" applyFill="1" applyBorder="1" applyAlignment="1" applyProtection="1">
      <alignment horizontal="center" vertical="center"/>
    </xf>
    <xf numFmtId="0" fontId="44" fillId="0" borderId="44" xfId="197" applyFont="1" applyFill="1" applyBorder="1" applyAlignment="1" applyProtection="1">
      <alignment vertical="center"/>
    </xf>
    <xf numFmtId="0" fontId="45" fillId="0" borderId="57" xfId="197" applyFont="1" applyFill="1" applyBorder="1" applyAlignment="1" applyProtection="1">
      <alignment horizontal="center" vertical="center"/>
    </xf>
    <xf numFmtId="0" fontId="45" fillId="0" borderId="58" xfId="197" applyFont="1" applyFill="1" applyBorder="1" applyAlignment="1" applyProtection="1">
      <alignment horizontal="center" vertical="center"/>
    </xf>
    <xf numFmtId="0" fontId="45" fillId="0" borderId="44" xfId="197" applyFont="1" applyFill="1" applyBorder="1" applyAlignment="1" applyProtection="1">
      <alignment horizontal="center" vertical="center"/>
    </xf>
    <xf numFmtId="0" fontId="50" fillId="0" borderId="0" xfId="197" applyFont="1" applyFill="1" applyBorder="1" applyAlignment="1">
      <alignment vertical="center"/>
    </xf>
    <xf numFmtId="0" fontId="1" fillId="0" borderId="26" xfId="197" applyFont="1" applyFill="1" applyBorder="1" applyAlignment="1" applyProtection="1">
      <alignment horizontal="center" vertical="center"/>
    </xf>
    <xf numFmtId="0" fontId="1" fillId="0" borderId="19" xfId="197" applyFont="1" applyFill="1" applyBorder="1" applyAlignment="1" applyProtection="1">
      <alignment horizontal="center" vertical="center"/>
    </xf>
    <xf numFmtId="0" fontId="40" fillId="26" borderId="26" xfId="197" applyFont="1" applyFill="1" applyBorder="1" applyAlignment="1" applyProtection="1">
      <alignment horizontal="center" vertical="center"/>
    </xf>
    <xf numFmtId="0" fontId="51" fillId="0" borderId="59" xfId="197" applyFont="1" applyFill="1" applyBorder="1" applyAlignment="1">
      <alignment horizontal="center" vertical="center"/>
    </xf>
    <xf numFmtId="0" fontId="1" fillId="0" borderId="68" xfId="80" applyFont="1" applyFill="1" applyBorder="1" applyAlignment="1">
      <alignment horizontal="center" vertical="center"/>
    </xf>
    <xf numFmtId="0" fontId="52" fillId="0" borderId="28" xfId="80" applyFont="1" applyFill="1" applyBorder="1" applyAlignment="1">
      <alignment horizontal="left" vertical="center"/>
    </xf>
    <xf numFmtId="0" fontId="1" fillId="0" borderId="72" xfId="80" applyFont="1" applyFill="1" applyBorder="1" applyAlignment="1">
      <alignment horizontal="center" vertical="center"/>
    </xf>
    <xf numFmtId="0" fontId="52" fillId="0" borderId="29" xfId="80" applyFont="1" applyFill="1" applyBorder="1" applyAlignment="1">
      <alignment horizontal="left" vertical="center" wrapText="1"/>
    </xf>
    <xf numFmtId="0" fontId="45" fillId="0" borderId="44" xfId="80" applyFont="1" applyFill="1" applyBorder="1" applyAlignment="1">
      <alignment horizontal="center" vertical="center" wrapText="1"/>
    </xf>
    <xf numFmtId="0" fontId="1" fillId="0" borderId="0" xfId="80" applyFont="1" applyFill="1" applyBorder="1" applyAlignment="1">
      <alignment vertical="center"/>
    </xf>
    <xf numFmtId="0" fontId="1" fillId="0" borderId="0" xfId="80" applyFont="1" applyFill="1" applyAlignment="1">
      <alignment vertical="center"/>
    </xf>
    <xf numFmtId="0" fontId="45" fillId="0" borderId="44" xfId="80" applyFont="1" applyFill="1" applyBorder="1" applyAlignment="1">
      <alignment horizontal="center" vertical="center"/>
    </xf>
    <xf numFmtId="0" fontId="52" fillId="0" borderId="59" xfId="80" applyFont="1" applyFill="1" applyBorder="1" applyAlignment="1">
      <alignment horizontal="left" vertical="center"/>
    </xf>
    <xf numFmtId="0" fontId="45" fillId="0" borderId="44" xfId="80" applyFont="1" applyFill="1" applyBorder="1" applyAlignment="1">
      <alignment horizontal="centerContinuous" vertical="center" wrapText="1"/>
    </xf>
    <xf numFmtId="0" fontId="52" fillId="0" borderId="84" xfId="80" applyFont="1" applyFill="1" applyBorder="1" applyAlignment="1">
      <alignment horizontal="left" vertical="center"/>
    </xf>
    <xf numFmtId="0" fontId="44" fillId="0" borderId="24" xfId="197" applyFont="1" applyFill="1" applyBorder="1" applyAlignment="1">
      <alignment vertical="center"/>
    </xf>
    <xf numFmtId="0" fontId="50" fillId="0" borderId="24" xfId="197" applyFont="1" applyFill="1" applyBorder="1" applyAlignment="1">
      <alignment vertical="center"/>
    </xf>
    <xf numFmtId="0" fontId="44" fillId="0" borderId="24" xfId="197" applyFont="1" applyFill="1" applyBorder="1" applyAlignment="1">
      <alignment horizontal="left" vertical="center"/>
    </xf>
    <xf numFmtId="0" fontId="44" fillId="0" borderId="24" xfId="197" applyFont="1" applyFill="1" applyBorder="1" applyAlignment="1">
      <alignment horizontal="center" vertical="center"/>
    </xf>
    <xf numFmtId="0" fontId="45" fillId="0" borderId="24" xfId="197" applyFont="1" applyFill="1" applyBorder="1" applyAlignment="1">
      <alignment vertical="center"/>
    </xf>
    <xf numFmtId="0" fontId="50" fillId="0" borderId="0" xfId="197" applyFont="1" applyFill="1" applyAlignment="1">
      <alignment vertical="center"/>
    </xf>
    <xf numFmtId="0" fontId="44" fillId="0" borderId="0" xfId="197" applyFont="1" applyFill="1" applyAlignment="1">
      <alignment horizontal="left" vertical="center"/>
    </xf>
    <xf numFmtId="0" fontId="44" fillId="0" borderId="0" xfId="197" applyFont="1" applyFill="1" applyAlignment="1">
      <alignment horizontal="center" vertical="center"/>
    </xf>
    <xf numFmtId="22" fontId="53" fillId="0" borderId="0" xfId="198" applyNumberFormat="1" applyFont="1" applyFill="1"/>
    <xf numFmtId="0" fontId="53" fillId="0" borderId="0" xfId="198" applyFont="1" applyFill="1" applyAlignment="1"/>
    <xf numFmtId="0" fontId="53" fillId="0" borderId="0" xfId="198" applyFont="1" applyFill="1" applyAlignment="1">
      <alignment horizontal="right"/>
    </xf>
    <xf numFmtId="0" fontId="53" fillId="0" borderId="0" xfId="198" applyFont="1" applyFill="1" applyAlignment="1">
      <alignment horizontal="left"/>
    </xf>
    <xf numFmtId="49" fontId="53" fillId="0" borderId="0" xfId="198" applyNumberFormat="1" applyFont="1" applyFill="1" applyAlignment="1">
      <alignment horizontal="center"/>
    </xf>
    <xf numFmtId="0" fontId="53" fillId="0" borderId="0" xfId="198" applyFont="1" applyFill="1" applyAlignment="1">
      <alignment horizontal="center"/>
    </xf>
    <xf numFmtId="0" fontId="53" fillId="0" borderId="0" xfId="198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0" fontId="53" fillId="0" borderId="0" xfId="0" applyFont="1" applyFill="1" applyAlignment="1">
      <alignment horizontal="center"/>
    </xf>
    <xf numFmtId="0" fontId="53" fillId="0" borderId="0" xfId="0" quotePrefix="1" applyFont="1" applyFill="1" applyAlignment="1">
      <alignment horizontal="right"/>
    </xf>
    <xf numFmtId="0" fontId="53" fillId="0" borderId="0" xfId="198" applyFont="1" applyFill="1"/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center"/>
    </xf>
    <xf numFmtId="0" fontId="53" fillId="0" borderId="0" xfId="198" quotePrefix="1" applyFont="1" applyFill="1" applyAlignment="1"/>
    <xf numFmtId="0" fontId="55" fillId="0" borderId="0" xfId="0" applyFont="1" applyFill="1" applyAlignment="1">
      <alignment horizontal="center"/>
    </xf>
    <xf numFmtId="0" fontId="55" fillId="0" borderId="0" xfId="0" applyFont="1" applyFill="1" applyAlignment="1"/>
    <xf numFmtId="49" fontId="53" fillId="0" borderId="0" xfId="0" applyNumberFormat="1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Alignment="1"/>
    <xf numFmtId="0" fontId="56" fillId="0" borderId="0" xfId="0" applyFont="1" applyFill="1" applyAlignment="1">
      <alignment horizontal="center"/>
    </xf>
    <xf numFmtId="0" fontId="55" fillId="0" borderId="0" xfId="198" applyFont="1" applyFill="1" applyAlignment="1">
      <alignment horizontal="left"/>
    </xf>
    <xf numFmtId="0" fontId="56" fillId="0" borderId="0" xfId="0" applyFont="1" applyFill="1" applyBorder="1" applyAlignment="1">
      <alignment horizontal="center"/>
    </xf>
    <xf numFmtId="0" fontId="56" fillId="0" borderId="0" xfId="198" applyFont="1" applyFill="1" applyAlignment="1">
      <alignment horizontal="right"/>
    </xf>
    <xf numFmtId="49" fontId="56" fillId="0" borderId="0" xfId="0" applyNumberFormat="1" applyFont="1" applyFill="1" applyAlignment="1">
      <alignment horizontal="center"/>
    </xf>
    <xf numFmtId="0" fontId="56" fillId="0" borderId="0" xfId="198" quotePrefix="1" applyFont="1" applyFill="1" applyAlignment="1"/>
    <xf numFmtId="0" fontId="56" fillId="0" borderId="0" xfId="198" applyFont="1" applyFill="1"/>
    <xf numFmtId="0" fontId="53" fillId="0" borderId="49" xfId="198" applyFont="1" applyFill="1" applyBorder="1" applyAlignment="1">
      <alignment horizontal="center"/>
    </xf>
    <xf numFmtId="0" fontId="53" fillId="0" borderId="49" xfId="198" applyFont="1" applyFill="1" applyBorder="1" applyAlignment="1">
      <alignment horizontal="right"/>
    </xf>
    <xf numFmtId="0" fontId="53" fillId="0" borderId="24" xfId="198" applyFont="1" applyFill="1" applyBorder="1" applyAlignment="1">
      <alignment horizontal="left"/>
    </xf>
    <xf numFmtId="49" fontId="53" fillId="0" borderId="49" xfId="198" applyNumberFormat="1" applyFont="1" applyFill="1" applyBorder="1" applyAlignment="1">
      <alignment horizontal="center"/>
    </xf>
    <xf numFmtId="0" fontId="53" fillId="0" borderId="81" xfId="198" applyFont="1" applyFill="1" applyBorder="1" applyAlignment="1">
      <alignment horizontal="center"/>
    </xf>
    <xf numFmtId="0" fontId="53" fillId="0" borderId="14" xfId="198" applyFont="1" applyFill="1" applyBorder="1" applyAlignment="1">
      <alignment horizontal="centerContinuous"/>
    </xf>
    <xf numFmtId="0" fontId="53" fillId="0" borderId="86" xfId="198" applyFont="1" applyFill="1" applyBorder="1" applyAlignment="1">
      <alignment horizontal="centerContinuous"/>
    </xf>
    <xf numFmtId="0" fontId="53" fillId="0" borderId="47" xfId="198" applyFont="1" applyFill="1" applyBorder="1" applyAlignment="1">
      <alignment horizontal="centerContinuous"/>
    </xf>
    <xf numFmtId="0" fontId="53" fillId="0" borderId="86" xfId="198" applyFont="1" applyFill="1" applyBorder="1" applyAlignment="1">
      <alignment horizontal="center"/>
    </xf>
    <xf numFmtId="0" fontId="53" fillId="0" borderId="84" xfId="198" applyFont="1" applyFill="1" applyBorder="1" applyAlignment="1">
      <alignment horizontal="center"/>
    </xf>
    <xf numFmtId="49" fontId="53" fillId="0" borderId="81" xfId="198" applyNumberFormat="1" applyFont="1" applyFill="1" applyBorder="1" applyAlignment="1">
      <alignment horizontal="center"/>
    </xf>
    <xf numFmtId="0" fontId="53" fillId="0" borderId="0" xfId="198" applyFont="1" applyFill="1" applyAlignment="1">
      <alignment vertical="center"/>
    </xf>
    <xf numFmtId="0" fontId="53" fillId="0" borderId="75" xfId="198" applyFont="1" applyFill="1" applyBorder="1" applyAlignment="1">
      <alignment horizontal="center" vertical="center" shrinkToFit="1"/>
    </xf>
    <xf numFmtId="0" fontId="53" fillId="0" borderId="87" xfId="198" applyFont="1" applyFill="1" applyBorder="1" applyAlignment="1">
      <alignment horizontal="right" vertical="center"/>
    </xf>
    <xf numFmtId="49" fontId="53" fillId="0" borderId="46" xfId="198" applyNumberFormat="1" applyFont="1" applyFill="1" applyBorder="1" applyAlignment="1">
      <alignment horizontal="left" vertical="center"/>
    </xf>
    <xf numFmtId="49" fontId="53" fillId="0" borderId="75" xfId="198" applyNumberFormat="1" applyFont="1" applyFill="1" applyBorder="1" applyAlignment="1">
      <alignment horizontal="center" vertical="center"/>
    </xf>
    <xf numFmtId="0" fontId="53" fillId="0" borderId="88" xfId="198" applyFont="1" applyFill="1" applyBorder="1" applyAlignment="1">
      <alignment horizontal="right" vertical="center"/>
    </xf>
    <xf numFmtId="0" fontId="53" fillId="0" borderId="89" xfId="198" applyFont="1" applyFill="1" applyBorder="1" applyAlignment="1">
      <alignment horizontal="right" vertical="center"/>
    </xf>
    <xf numFmtId="49" fontId="53" fillId="0" borderId="90" xfId="198" applyNumberFormat="1" applyFont="1" applyFill="1" applyBorder="1" applyAlignment="1">
      <alignment horizontal="center" vertical="center"/>
    </xf>
    <xf numFmtId="49" fontId="53" fillId="0" borderId="91" xfId="198" applyNumberFormat="1" applyFont="1" applyFill="1" applyBorder="1" applyAlignment="1">
      <alignment horizontal="center" vertical="center"/>
    </xf>
    <xf numFmtId="49" fontId="53" fillId="0" borderId="0" xfId="198" quotePrefix="1" applyNumberFormat="1" applyFont="1" applyFill="1" applyBorder="1" applyAlignment="1">
      <alignment horizontal="center" vertical="center"/>
    </xf>
    <xf numFmtId="49" fontId="53" fillId="0" borderId="92" xfId="198" applyNumberFormat="1" applyFont="1" applyFill="1" applyBorder="1" applyAlignment="1">
      <alignment horizontal="center" vertical="center"/>
    </xf>
    <xf numFmtId="0" fontId="53" fillId="0" borderId="56" xfId="198" applyFont="1" applyFill="1" applyBorder="1" applyAlignment="1">
      <alignment horizontal="center" vertical="center" shrinkToFit="1"/>
    </xf>
    <xf numFmtId="0" fontId="53" fillId="0" borderId="55" xfId="198" applyFont="1" applyFill="1" applyBorder="1" applyAlignment="1">
      <alignment vertical="center"/>
    </xf>
    <xf numFmtId="0" fontId="53" fillId="0" borderId="0" xfId="198" applyFont="1" applyFill="1" applyBorder="1" applyAlignment="1">
      <alignment horizontal="left" vertical="center"/>
    </xf>
    <xf numFmtId="49" fontId="53" fillId="0" borderId="56" xfId="198" applyNumberFormat="1" applyFont="1" applyFill="1" applyBorder="1" applyAlignment="1">
      <alignment horizontal="center" vertical="center"/>
    </xf>
    <xf numFmtId="0" fontId="53" fillId="0" borderId="93" xfId="198" applyFont="1" applyFill="1" applyBorder="1" applyAlignment="1">
      <alignment horizontal="right" vertical="center"/>
    </xf>
    <xf numFmtId="0" fontId="53" fillId="0" borderId="94" xfId="198" applyFont="1" applyFill="1" applyBorder="1" applyAlignment="1">
      <alignment horizontal="right" vertical="center"/>
    </xf>
    <xf numFmtId="49" fontId="53" fillId="0" borderId="95" xfId="198" applyNumberFormat="1" applyFont="1" applyFill="1" applyBorder="1" applyAlignment="1">
      <alignment horizontal="center" vertical="center"/>
    </xf>
    <xf numFmtId="49" fontId="53" fillId="0" borderId="96" xfId="198" applyNumberFormat="1" applyFont="1" applyFill="1" applyBorder="1" applyAlignment="1">
      <alignment horizontal="center" vertical="center"/>
    </xf>
    <xf numFmtId="0" fontId="53" fillId="0" borderId="0" xfId="198" applyFont="1" applyFill="1" applyAlignment="1">
      <alignment horizontal="right" vertical="center"/>
    </xf>
    <xf numFmtId="0" fontId="53" fillId="0" borderId="0" xfId="198" applyFont="1" applyFill="1" applyBorder="1" applyAlignment="1">
      <alignment vertical="center"/>
    </xf>
    <xf numFmtId="49" fontId="53" fillId="0" borderId="0" xfId="198" applyNumberFormat="1" applyFont="1" applyFill="1" applyBorder="1" applyAlignment="1">
      <alignment horizontal="right" vertical="center"/>
    </xf>
    <xf numFmtId="0" fontId="53" fillId="0" borderId="55" xfId="198" applyFont="1" applyFill="1" applyBorder="1" applyAlignment="1">
      <alignment horizontal="center" vertical="center"/>
    </xf>
    <xf numFmtId="0" fontId="53" fillId="0" borderId="44" xfId="198" applyFont="1" applyFill="1" applyBorder="1" applyAlignment="1">
      <alignment horizontal="center" vertical="center"/>
    </xf>
    <xf numFmtId="49" fontId="53" fillId="0" borderId="44" xfId="198" applyNumberFormat="1" applyFont="1" applyFill="1" applyBorder="1" applyAlignment="1">
      <alignment horizontal="center" vertical="center"/>
    </xf>
    <xf numFmtId="0" fontId="53" fillId="0" borderId="97" xfId="198" applyFont="1" applyFill="1" applyBorder="1" applyAlignment="1">
      <alignment horizontal="right" vertical="center"/>
    </xf>
    <xf numFmtId="0" fontId="53" fillId="0" borderId="98" xfId="198" applyFont="1" applyFill="1" applyBorder="1" applyAlignment="1">
      <alignment horizontal="right" vertical="center"/>
    </xf>
    <xf numFmtId="0" fontId="53" fillId="0" borderId="99" xfId="198" applyFont="1" applyFill="1" applyBorder="1" applyAlignment="1">
      <alignment horizontal="right" vertical="center"/>
    </xf>
    <xf numFmtId="0" fontId="53" fillId="0" borderId="81" xfId="198" applyFont="1" applyFill="1" applyBorder="1" applyAlignment="1">
      <alignment horizontal="center" vertical="center" shrinkToFit="1"/>
    </xf>
    <xf numFmtId="49" fontId="53" fillId="0" borderId="47" xfId="198" applyNumberFormat="1" applyFont="1" applyFill="1" applyBorder="1" applyAlignment="1">
      <alignment horizontal="center" vertical="center"/>
    </xf>
    <xf numFmtId="0" fontId="53" fillId="0" borderId="86" xfId="198" applyFont="1" applyFill="1" applyBorder="1" applyAlignment="1">
      <alignment horizontal="right" vertical="center"/>
    </xf>
    <xf numFmtId="0" fontId="53" fillId="0" borderId="14" xfId="198" applyFont="1" applyFill="1" applyBorder="1" applyAlignment="1">
      <alignment horizontal="right" vertical="center"/>
    </xf>
    <xf numFmtId="49" fontId="53" fillId="0" borderId="100" xfId="198" applyNumberFormat="1" applyFont="1" applyFill="1" applyBorder="1" applyAlignment="1">
      <alignment horizontal="center" vertical="center"/>
    </xf>
    <xf numFmtId="49" fontId="53" fillId="0" borderId="101" xfId="198" applyNumberFormat="1" applyFont="1" applyFill="1" applyBorder="1" applyAlignment="1">
      <alignment horizontal="center" vertical="center"/>
    </xf>
    <xf numFmtId="49" fontId="53" fillId="0" borderId="102" xfId="198" applyNumberFormat="1" applyFont="1" applyFill="1" applyBorder="1" applyAlignment="1">
      <alignment horizontal="center" vertical="center"/>
    </xf>
    <xf numFmtId="0" fontId="53" fillId="0" borderId="55" xfId="198" applyFont="1" applyFill="1" applyBorder="1" applyAlignment="1">
      <alignment horizontal="right" vertical="center"/>
    </xf>
    <xf numFmtId="49" fontId="53" fillId="0" borderId="44" xfId="198" applyNumberFormat="1" applyFont="1" applyFill="1" applyBorder="1" applyAlignment="1">
      <alignment horizontal="left" vertical="center"/>
    </xf>
    <xf numFmtId="49" fontId="53" fillId="0" borderId="103" xfId="198" applyNumberFormat="1" applyFont="1" applyFill="1" applyBorder="1" applyAlignment="1">
      <alignment horizontal="center" vertical="center"/>
    </xf>
    <xf numFmtId="49" fontId="53" fillId="0" borderId="0" xfId="198" applyNumberFormat="1" applyFont="1" applyFill="1" applyBorder="1" applyAlignment="1">
      <alignment horizontal="center" vertical="center"/>
    </xf>
    <xf numFmtId="0" fontId="53" fillId="0" borderId="55" xfId="198" applyFont="1" applyFill="1" applyBorder="1" applyAlignment="1">
      <alignment horizontal="centerContinuous" vertical="center"/>
    </xf>
    <xf numFmtId="0" fontId="53" fillId="0" borderId="0" xfId="198" applyFont="1" applyFill="1" applyBorder="1" applyAlignment="1">
      <alignment horizontal="centerContinuous" vertical="center"/>
    </xf>
    <xf numFmtId="49" fontId="53" fillId="0" borderId="93" xfId="198" applyNumberFormat="1" applyFont="1" applyFill="1" applyBorder="1" applyAlignment="1">
      <alignment horizontal="center" vertical="center"/>
    </xf>
    <xf numFmtId="0" fontId="53" fillId="0" borderId="44" xfId="198" applyFont="1" applyFill="1" applyBorder="1" applyAlignment="1">
      <alignment horizontal="right" vertical="center"/>
    </xf>
    <xf numFmtId="0" fontId="53" fillId="0" borderId="55" xfId="198" applyFont="1" applyFill="1" applyBorder="1" applyAlignment="1">
      <alignment vertical="center" shrinkToFit="1"/>
    </xf>
    <xf numFmtId="0" fontId="53" fillId="0" borderId="0" xfId="198" applyFont="1" applyFill="1" applyBorder="1" applyAlignment="1">
      <alignment horizontal="right" vertical="center"/>
    </xf>
    <xf numFmtId="0" fontId="53" fillId="0" borderId="86" xfId="198" applyFont="1" applyFill="1" applyBorder="1" applyAlignment="1">
      <alignment vertical="center" shrinkToFit="1"/>
    </xf>
    <xf numFmtId="49" fontId="53" fillId="0" borderId="86" xfId="198" applyNumberFormat="1" applyFont="1" applyFill="1" applyBorder="1" applyAlignment="1">
      <alignment horizontal="center" vertical="center"/>
    </xf>
    <xf numFmtId="49" fontId="57" fillId="0" borderId="103" xfId="198" applyNumberFormat="1" applyFont="1" applyFill="1" applyBorder="1" applyAlignment="1">
      <alignment horizontal="center" vertical="center"/>
    </xf>
    <xf numFmtId="49" fontId="57" fillId="0" borderId="93" xfId="198" applyNumberFormat="1" applyFont="1" applyFill="1" applyBorder="1" applyAlignment="1">
      <alignment horizontal="center" vertical="center"/>
    </xf>
    <xf numFmtId="49" fontId="57" fillId="0" borderId="97" xfId="198" applyNumberFormat="1" applyFont="1" applyFill="1" applyBorder="1" applyAlignment="1">
      <alignment horizontal="center" vertical="center"/>
    </xf>
    <xf numFmtId="0" fontId="53" fillId="0" borderId="55" xfId="198" applyFont="1" applyFill="1" applyBorder="1" applyAlignment="1">
      <alignment horizontal="center" vertical="center" shrinkToFit="1"/>
    </xf>
    <xf numFmtId="49" fontId="53" fillId="0" borderId="55" xfId="198" applyNumberFormat="1" applyFont="1" applyFill="1" applyBorder="1" applyAlignment="1">
      <alignment horizontal="center" vertical="center"/>
    </xf>
    <xf numFmtId="49" fontId="53" fillId="0" borderId="59" xfId="198" applyNumberFormat="1" applyFont="1" applyFill="1" applyBorder="1" applyAlignment="1">
      <alignment horizontal="center" vertical="center"/>
    </xf>
    <xf numFmtId="49" fontId="57" fillId="0" borderId="55" xfId="198" applyNumberFormat="1" applyFont="1" applyFill="1" applyBorder="1" applyAlignment="1">
      <alignment horizontal="center" vertical="center"/>
    </xf>
    <xf numFmtId="0" fontId="53" fillId="0" borderId="49" xfId="198" applyFont="1" applyFill="1" applyBorder="1" applyAlignment="1">
      <alignment horizontal="center" vertical="center" shrinkToFit="1"/>
    </xf>
    <xf numFmtId="0" fontId="53" fillId="0" borderId="49" xfId="198" applyFont="1" applyFill="1" applyBorder="1" applyAlignment="1">
      <alignment horizontal="right" vertical="center"/>
    </xf>
    <xf numFmtId="49" fontId="53" fillId="0" borderId="43" xfId="198" applyNumberFormat="1" applyFont="1" applyFill="1" applyBorder="1" applyAlignment="1">
      <alignment horizontal="left" vertical="center"/>
    </xf>
    <xf numFmtId="49" fontId="53" fillId="0" borderId="24" xfId="198" applyNumberFormat="1" applyFont="1" applyFill="1" applyBorder="1" applyAlignment="1">
      <alignment horizontal="center" vertical="center"/>
    </xf>
    <xf numFmtId="0" fontId="53" fillId="0" borderId="43" xfId="198" applyFont="1" applyFill="1" applyBorder="1" applyAlignment="1">
      <alignment horizontal="right" vertical="center"/>
    </xf>
    <xf numFmtId="49" fontId="57" fillId="0" borderId="60" xfId="198" applyNumberFormat="1" applyFont="1" applyFill="1" applyBorder="1" applyAlignment="1">
      <alignment horizontal="center" vertical="center"/>
    </xf>
    <xf numFmtId="49" fontId="53" fillId="0" borderId="43" xfId="198" applyNumberFormat="1" applyFont="1" applyFill="1" applyBorder="1" applyAlignment="1">
      <alignment horizontal="center" vertical="center"/>
    </xf>
    <xf numFmtId="191" fontId="53" fillId="0" borderId="49" xfId="198" applyNumberFormat="1" applyFont="1" applyFill="1" applyBorder="1" applyAlignment="1">
      <alignment horizontal="center" vertical="center"/>
    </xf>
    <xf numFmtId="191" fontId="53" fillId="0" borderId="43" xfId="198" applyNumberFormat="1" applyFont="1" applyFill="1" applyBorder="1" applyAlignment="1">
      <alignment horizontal="center" vertical="center"/>
    </xf>
    <xf numFmtId="0" fontId="53" fillId="0" borderId="86" xfId="198" applyFont="1" applyFill="1" applyBorder="1" applyAlignment="1">
      <alignment horizontal="center" vertical="center" shrinkToFit="1"/>
    </xf>
    <xf numFmtId="0" fontId="58" fillId="0" borderId="86" xfId="198" applyFont="1" applyFill="1" applyBorder="1" applyAlignment="1">
      <alignment horizontal="right" vertical="center"/>
    </xf>
    <xf numFmtId="0" fontId="58" fillId="0" borderId="47" xfId="198" applyFont="1" applyFill="1" applyBorder="1" applyAlignment="1">
      <alignment horizontal="right" vertical="center"/>
    </xf>
    <xf numFmtId="49" fontId="57" fillId="0" borderId="79" xfId="198" applyNumberFormat="1" applyFont="1" applyFill="1" applyBorder="1" applyAlignment="1">
      <alignment horizontal="center" vertical="center"/>
    </xf>
    <xf numFmtId="0" fontId="53" fillId="0" borderId="0" xfId="198" applyFont="1" applyFill="1" applyBorder="1" applyAlignment="1">
      <alignment vertical="center" shrinkToFit="1"/>
    </xf>
    <xf numFmtId="191" fontId="53" fillId="0" borderId="0" xfId="198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/>
    <xf numFmtId="0" fontId="53" fillId="0" borderId="75" xfId="198" applyFont="1" applyFill="1" applyBorder="1" applyAlignment="1">
      <alignment vertical="center" shrinkToFit="1"/>
    </xf>
    <xf numFmtId="0" fontId="53" fillId="0" borderId="56" xfId="198" applyFont="1" applyFill="1" applyBorder="1" applyAlignment="1">
      <alignment vertical="center" shrinkToFit="1"/>
    </xf>
    <xf numFmtId="49" fontId="53" fillId="0" borderId="81" xfId="198" applyNumberFormat="1" applyFont="1" applyFill="1" applyBorder="1" applyAlignment="1">
      <alignment horizontal="center" vertical="center"/>
    </xf>
    <xf numFmtId="0" fontId="53" fillId="0" borderId="0" xfId="198" applyFont="1" applyFill="1" applyBorder="1" applyAlignment="1">
      <alignment horizontal="right"/>
    </xf>
    <xf numFmtId="0" fontId="53" fillId="0" borderId="0" xfId="198" applyFont="1" applyFill="1" applyBorder="1" applyAlignment="1">
      <alignment horizontal="left"/>
    </xf>
    <xf numFmtId="0" fontId="60" fillId="0" borderId="0" xfId="199" applyFont="1" applyFill="1" applyBorder="1" applyAlignment="1">
      <alignment vertical="center"/>
    </xf>
    <xf numFmtId="0" fontId="53" fillId="0" borderId="0" xfId="198" applyFont="1" applyFill="1" applyBorder="1" applyAlignment="1"/>
    <xf numFmtId="49" fontId="53" fillId="0" borderId="0" xfId="198" applyNumberFormat="1" applyFont="1" applyFill="1" applyBorder="1" applyAlignment="1">
      <alignment horizontal="centerContinuous" vertical="center"/>
    </xf>
    <xf numFmtId="0" fontId="53" fillId="0" borderId="0" xfId="198" applyFont="1" applyFill="1" applyBorder="1" applyAlignment="1">
      <alignment horizontal="center" vertical="center"/>
    </xf>
    <xf numFmtId="0" fontId="57" fillId="0" borderId="49" xfId="199" applyFont="1" applyFill="1" applyBorder="1" applyAlignment="1">
      <alignment vertical="center"/>
    </xf>
    <xf numFmtId="0" fontId="53" fillId="0" borderId="24" xfId="198" applyFont="1" applyFill="1" applyBorder="1" applyAlignment="1">
      <alignment horizontal="center"/>
    </xf>
    <xf numFmtId="0" fontId="57" fillId="0" borderId="24" xfId="199" applyFont="1" applyFill="1" applyBorder="1" applyAlignment="1">
      <alignment vertical="center"/>
    </xf>
    <xf numFmtId="0" fontId="62" fillId="0" borderId="24" xfId="199" applyFont="1" applyFill="1" applyBorder="1" applyAlignment="1">
      <alignment vertical="center"/>
    </xf>
    <xf numFmtId="0" fontId="57" fillId="0" borderId="24" xfId="199" applyFont="1" applyFill="1" applyBorder="1" applyAlignment="1">
      <alignment horizontal="left" vertical="center"/>
    </xf>
    <xf numFmtId="0" fontId="57" fillId="0" borderId="24" xfId="199" applyFont="1" applyFill="1" applyBorder="1" applyAlignment="1">
      <alignment horizontal="center" vertical="center"/>
    </xf>
    <xf numFmtId="0" fontId="53" fillId="0" borderId="24" xfId="199" applyFont="1" applyFill="1" applyBorder="1" applyAlignment="1">
      <alignment horizontal="right" vertical="center"/>
    </xf>
    <xf numFmtId="49" fontId="57" fillId="0" borderId="24" xfId="199" applyNumberFormat="1" applyFont="1" applyFill="1" applyBorder="1" applyAlignment="1">
      <alignment horizontal="center" vertical="center"/>
    </xf>
    <xf numFmtId="49" fontId="57" fillId="0" borderId="43" xfId="199" applyNumberFormat="1" applyFont="1" applyFill="1" applyBorder="1" applyAlignment="1">
      <alignment horizontal="center" vertical="center"/>
    </xf>
    <xf numFmtId="49" fontId="53" fillId="0" borderId="0" xfId="0" applyNumberFormat="1" applyFont="1" applyFill="1" applyBorder="1" applyAlignment="1">
      <alignment horizontal="left" vertical="center"/>
    </xf>
    <xf numFmtId="0" fontId="53" fillId="0" borderId="0" xfId="0" applyFont="1" applyFill="1" applyBorder="1" applyAlignment="1"/>
    <xf numFmtId="49" fontId="53" fillId="0" borderId="0" xfId="0" applyNumberFormat="1" applyFont="1" applyFill="1" applyBorder="1" applyAlignment="1">
      <alignment horizontal="right" vertical="center"/>
    </xf>
    <xf numFmtId="0" fontId="63" fillId="0" borderId="55" xfId="198" applyFont="1" applyFill="1" applyBorder="1" applyAlignment="1">
      <alignment horizontal="left"/>
    </xf>
    <xf numFmtId="0" fontId="53" fillId="0" borderId="0" xfId="198" applyFont="1" applyFill="1" applyBorder="1"/>
    <xf numFmtId="0" fontId="63" fillId="0" borderId="0" xfId="198" applyFont="1" applyFill="1" applyBorder="1" applyAlignment="1">
      <alignment horizontal="left"/>
    </xf>
    <xf numFmtId="0" fontId="64" fillId="0" borderId="0" xfId="199" applyFont="1" applyFill="1" applyBorder="1" applyAlignment="1">
      <alignment vertical="center"/>
    </xf>
    <xf numFmtId="0" fontId="65" fillId="0" borderId="0" xfId="199" applyFont="1" applyFill="1" applyBorder="1" applyAlignment="1">
      <alignment horizontal="left" vertical="center"/>
    </xf>
    <xf numFmtId="0" fontId="65" fillId="0" borderId="0" xfId="199" applyFont="1" applyFill="1" applyBorder="1" applyAlignment="1">
      <alignment horizontal="center" vertical="center"/>
    </xf>
    <xf numFmtId="0" fontId="65" fillId="0" borderId="0" xfId="199" applyFont="1" applyFill="1" applyBorder="1" applyAlignment="1">
      <alignment horizontal="right" vertical="center"/>
    </xf>
    <xf numFmtId="0" fontId="65" fillId="0" borderId="0" xfId="199" applyFont="1" applyFill="1" applyBorder="1" applyAlignment="1">
      <alignment vertical="center"/>
    </xf>
    <xf numFmtId="49" fontId="65" fillId="0" borderId="0" xfId="199" applyNumberFormat="1" applyFont="1" applyFill="1" applyBorder="1" applyAlignment="1">
      <alignment horizontal="center" vertical="center"/>
    </xf>
    <xf numFmtId="49" fontId="57" fillId="0" borderId="44" xfId="199" applyNumberFormat="1" applyFont="1" applyFill="1" applyBorder="1" applyAlignment="1">
      <alignment horizontal="center" vertical="center"/>
    </xf>
    <xf numFmtId="49" fontId="53" fillId="0" borderId="49" xfId="0" applyNumberFormat="1" applyFont="1" applyFill="1" applyBorder="1" applyAlignment="1">
      <alignment horizontal="left" vertical="center"/>
    </xf>
    <xf numFmtId="49" fontId="53" fillId="0" borderId="24" xfId="0" applyNumberFormat="1" applyFont="1" applyFill="1" applyBorder="1" applyAlignment="1">
      <alignment horizontal="left" vertical="center"/>
    </xf>
    <xf numFmtId="49" fontId="53" fillId="0" borderId="24" xfId="0" applyNumberFormat="1" applyFont="1" applyFill="1" applyBorder="1" applyAlignment="1">
      <alignment horizontal="center" vertical="center"/>
    </xf>
    <xf numFmtId="49" fontId="53" fillId="0" borderId="24" xfId="198" applyNumberFormat="1" applyFont="1" applyFill="1" applyBorder="1" applyAlignment="1">
      <alignment horizontal="center"/>
    </xf>
    <xf numFmtId="0" fontId="53" fillId="0" borderId="24" xfId="198" applyFont="1" applyFill="1" applyBorder="1" applyAlignment="1">
      <alignment horizontal="right"/>
    </xf>
    <xf numFmtId="0" fontId="53" fillId="0" borderId="43" xfId="198" applyFont="1" applyFill="1" applyBorder="1" applyAlignment="1">
      <alignment horizontal="left"/>
    </xf>
    <xf numFmtId="0" fontId="66" fillId="0" borderId="0" xfId="199" applyFont="1" applyFill="1" applyBorder="1" applyAlignment="1">
      <alignment vertical="center"/>
    </xf>
    <xf numFmtId="0" fontId="66" fillId="0" borderId="0" xfId="199" applyFont="1" applyFill="1" applyBorder="1" applyAlignment="1">
      <alignment horizontal="center" vertical="center"/>
    </xf>
    <xf numFmtId="0" fontId="66" fillId="0" borderId="0" xfId="199" applyFont="1" applyFill="1" applyBorder="1" applyAlignment="1">
      <alignment horizontal="right" vertical="center"/>
    </xf>
    <xf numFmtId="0" fontId="66" fillId="0" borderId="0" xfId="199" applyFont="1" applyFill="1" applyBorder="1" applyAlignment="1">
      <alignment horizontal="left" vertical="center"/>
    </xf>
    <xf numFmtId="0" fontId="67" fillId="0" borderId="44" xfId="199" applyFont="1" applyFill="1" applyBorder="1" applyAlignment="1">
      <alignment horizontal="center" vertical="center"/>
    </xf>
    <xf numFmtId="49" fontId="53" fillId="0" borderId="55" xfId="0" applyNumberFormat="1" applyFont="1" applyFill="1" applyBorder="1" applyAlignment="1">
      <alignment horizontal="left" vertical="center"/>
    </xf>
    <xf numFmtId="49" fontId="53" fillId="0" borderId="0" xfId="0" applyNumberFormat="1" applyFont="1" applyFill="1" applyBorder="1" applyAlignment="1">
      <alignment horizontal="center" vertical="center"/>
    </xf>
    <xf numFmtId="49" fontId="53" fillId="0" borderId="0" xfId="198" applyNumberFormat="1" applyFont="1" applyFill="1" applyBorder="1" applyAlignment="1">
      <alignment horizontal="center"/>
    </xf>
    <xf numFmtId="0" fontId="53" fillId="0" borderId="0" xfId="0" applyFont="1" applyFill="1" applyBorder="1" applyAlignment="1">
      <alignment vertical="center"/>
    </xf>
    <xf numFmtId="0" fontId="53" fillId="0" borderId="44" xfId="198" applyFont="1" applyFill="1" applyBorder="1" applyAlignment="1">
      <alignment horizontal="left"/>
    </xf>
    <xf numFmtId="0" fontId="53" fillId="0" borderId="55" xfId="198" applyFont="1" applyFill="1" applyBorder="1"/>
    <xf numFmtId="0" fontId="68" fillId="0" borderId="0" xfId="199" applyFont="1" applyFill="1" applyBorder="1"/>
    <xf numFmtId="0" fontId="30" fillId="0" borderId="0" xfId="199" applyFont="1" applyFill="1" applyBorder="1" applyAlignment="1">
      <alignment vertical="center"/>
    </xf>
    <xf numFmtId="0" fontId="30" fillId="0" borderId="0" xfId="199" quotePrefix="1" applyFont="1" applyFill="1" applyBorder="1" applyAlignment="1">
      <alignment horizontal="center" vertical="center"/>
    </xf>
    <xf numFmtId="0" fontId="69" fillId="0" borderId="0" xfId="199" applyFont="1" applyFill="1" applyBorder="1" applyAlignment="1">
      <alignment vertical="center"/>
    </xf>
    <xf numFmtId="0" fontId="70" fillId="0" borderId="44" xfId="199" applyFont="1" applyFill="1" applyBorder="1" applyAlignment="1">
      <alignment vertical="center"/>
    </xf>
    <xf numFmtId="49" fontId="53" fillId="0" borderId="55" xfId="0" applyNumberFormat="1" applyFont="1" applyFill="1" applyBorder="1" applyAlignment="1">
      <alignment vertical="center"/>
    </xf>
    <xf numFmtId="0" fontId="63" fillId="0" borderId="55" xfId="199" applyFont="1" applyFill="1" applyBorder="1" applyAlignment="1">
      <alignment horizontal="left"/>
    </xf>
    <xf numFmtId="0" fontId="63" fillId="0" borderId="0" xfId="199" applyFont="1" applyFill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67" fillId="0" borderId="44" xfId="199" applyFont="1" applyFill="1" applyBorder="1" applyAlignment="1">
      <alignment vertical="center"/>
    </xf>
    <xf numFmtId="49" fontId="53" fillId="0" borderId="0" xfId="0" applyNumberFormat="1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left"/>
    </xf>
    <xf numFmtId="0" fontId="66" fillId="0" borderId="0" xfId="199" applyFont="1" applyFill="1" applyBorder="1" applyAlignment="1">
      <alignment horizontal="right"/>
    </xf>
    <xf numFmtId="0" fontId="66" fillId="0" borderId="0" xfId="199" applyFont="1" applyFill="1" applyBorder="1" applyAlignment="1">
      <alignment horizontal="left"/>
    </xf>
    <xf numFmtId="0" fontId="66" fillId="0" borderId="0" xfId="199" applyFont="1" applyFill="1" applyBorder="1" applyAlignment="1">
      <alignment horizontal="center"/>
    </xf>
    <xf numFmtId="0" fontId="67" fillId="0" borderId="44" xfId="199" applyFont="1" applyFill="1" applyBorder="1" applyAlignment="1">
      <alignment horizontal="center"/>
    </xf>
    <xf numFmtId="49" fontId="57" fillId="0" borderId="0" xfId="199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63" fillId="0" borderId="55" xfId="199" applyFont="1" applyFill="1" applyBorder="1" applyAlignment="1">
      <alignment vertical="center"/>
    </xf>
    <xf numFmtId="0" fontId="63" fillId="0" borderId="0" xfId="199" applyFont="1" applyFill="1" applyBorder="1" applyAlignment="1">
      <alignment vertical="center"/>
    </xf>
    <xf numFmtId="0" fontId="71" fillId="0" borderId="55" xfId="199" applyFont="1" applyFill="1" applyBorder="1" applyAlignment="1">
      <alignment horizontal="left"/>
    </xf>
    <xf numFmtId="0" fontId="71" fillId="0" borderId="0" xfId="199" applyFont="1" applyFill="1" applyBorder="1" applyAlignment="1">
      <alignment horizontal="left"/>
    </xf>
    <xf numFmtId="0" fontId="67" fillId="0" borderId="0" xfId="199" applyFont="1" applyFill="1" applyBorder="1" applyAlignment="1">
      <alignment horizontal="center" vertical="center"/>
    </xf>
    <xf numFmtId="0" fontId="72" fillId="0" borderId="55" xfId="199" applyFont="1" applyFill="1" applyBorder="1" applyAlignment="1">
      <alignment horizontal="left"/>
    </xf>
    <xf numFmtId="0" fontId="72" fillId="0" borderId="0" xfId="199" applyFont="1" applyFill="1" applyBorder="1" applyAlignment="1">
      <alignment horizontal="left"/>
    </xf>
    <xf numFmtId="0" fontId="1" fillId="0" borderId="0" xfId="199" applyFont="1" applyFill="1" applyBorder="1" applyAlignment="1">
      <alignment horizontal="center" vertical="center"/>
    </xf>
    <xf numFmtId="49" fontId="53" fillId="0" borderId="55" xfId="198" applyNumberFormat="1" applyFont="1" applyFill="1" applyBorder="1" applyAlignment="1"/>
    <xf numFmtId="0" fontId="53" fillId="0" borderId="55" xfId="198" applyFont="1" applyFill="1" applyBorder="1" applyAlignment="1">
      <alignment horizontal="center"/>
    </xf>
    <xf numFmtId="0" fontId="65" fillId="0" borderId="0" xfId="198" applyFont="1" applyFill="1" applyBorder="1" applyAlignment="1">
      <alignment horizontal="center"/>
    </xf>
    <xf numFmtId="0" fontId="65" fillId="0" borderId="0" xfId="198" applyFont="1" applyFill="1" applyBorder="1" applyAlignment="1">
      <alignment horizontal="left"/>
    </xf>
    <xf numFmtId="0" fontId="67" fillId="0" borderId="0" xfId="199" applyFont="1" applyFill="1" applyBorder="1" applyAlignment="1">
      <alignment horizontal="center"/>
    </xf>
    <xf numFmtId="0" fontId="53" fillId="0" borderId="55" xfId="198" applyFont="1" applyFill="1" applyBorder="1" applyAlignment="1"/>
    <xf numFmtId="0" fontId="67" fillId="0" borderId="0" xfId="199" applyFont="1" applyFill="1" applyBorder="1" applyAlignment="1">
      <alignment vertical="center"/>
    </xf>
    <xf numFmtId="0" fontId="53" fillId="0" borderId="55" xfId="198" applyFont="1" applyFill="1" applyBorder="1" applyAlignment="1">
      <alignment horizontal="left"/>
    </xf>
    <xf numFmtId="0" fontId="53" fillId="0" borderId="86" xfId="198" applyFont="1" applyFill="1" applyBorder="1" applyAlignment="1">
      <alignment horizontal="left"/>
    </xf>
    <xf numFmtId="0" fontId="53" fillId="0" borderId="14" xfId="198" applyFont="1" applyFill="1" applyBorder="1" applyAlignment="1">
      <alignment horizontal="right"/>
    </xf>
    <xf numFmtId="0" fontId="53" fillId="0" borderId="14" xfId="198" applyFont="1" applyFill="1" applyBorder="1" applyAlignment="1">
      <alignment horizontal="left"/>
    </xf>
    <xf numFmtId="49" fontId="53" fillId="0" borderId="14" xfId="198" applyNumberFormat="1" applyFont="1" applyFill="1" applyBorder="1" applyAlignment="1">
      <alignment horizontal="center"/>
    </xf>
    <xf numFmtId="0" fontId="53" fillId="0" borderId="47" xfId="198" applyFont="1" applyFill="1" applyBorder="1" applyAlignment="1">
      <alignment horizontal="left"/>
    </xf>
    <xf numFmtId="0" fontId="63" fillId="0" borderId="86" xfId="199" applyFont="1" applyFill="1" applyBorder="1" applyAlignment="1">
      <alignment horizontal="left"/>
    </xf>
    <xf numFmtId="0" fontId="53" fillId="0" borderId="14" xfId="198" applyFont="1" applyFill="1" applyBorder="1" applyAlignment="1">
      <alignment horizontal="center"/>
    </xf>
    <xf numFmtId="0" fontId="67" fillId="27" borderId="0" xfId="199" applyFont="1" applyFill="1" applyBorder="1" applyAlignment="1">
      <alignment horizontal="center"/>
    </xf>
    <xf numFmtId="49" fontId="53" fillId="0" borderId="104" xfId="198" applyNumberFormat="1" applyFont="1" applyFill="1" applyBorder="1" applyAlignment="1">
      <alignment horizontal="center" vertical="center"/>
    </xf>
    <xf numFmtId="49" fontId="65" fillId="0" borderId="55" xfId="0" applyNumberFormat="1" applyFont="1" applyFill="1" applyBorder="1" applyAlignment="1">
      <alignment horizontal="left" vertical="center"/>
    </xf>
    <xf numFmtId="0" fontId="65" fillId="0" borderId="0" xfId="198" applyFont="1" applyFill="1" applyBorder="1" applyAlignment="1"/>
    <xf numFmtId="49" fontId="65" fillId="0" borderId="0" xfId="198" applyNumberFormat="1" applyFont="1" applyFill="1" applyBorder="1" applyAlignment="1">
      <alignment horizontal="centerContinuous" vertical="center"/>
    </xf>
    <xf numFmtId="0" fontId="65" fillId="0" borderId="0" xfId="198" applyFont="1" applyFill="1" applyBorder="1" applyAlignment="1">
      <alignment horizontal="centerContinuous" vertical="center"/>
    </xf>
    <xf numFmtId="0" fontId="65" fillId="0" borderId="0" xfId="198" applyFont="1" applyFill="1" applyBorder="1" applyAlignment="1">
      <alignment horizontal="center" vertical="center"/>
    </xf>
    <xf numFmtId="0" fontId="65" fillId="0" borderId="0" xfId="198" applyFont="1" applyFill="1" applyBorder="1" applyAlignment="1">
      <alignment horizontal="right" vertical="center"/>
    </xf>
    <xf numFmtId="0" fontId="65" fillId="0" borderId="0" xfId="198" applyFont="1" applyFill="1" applyBorder="1" applyAlignment="1">
      <alignment vertical="center"/>
    </xf>
    <xf numFmtId="0" fontId="53" fillId="0" borderId="44" xfId="198" applyFont="1" applyFill="1" applyBorder="1" applyAlignment="1">
      <alignment vertical="center"/>
    </xf>
    <xf numFmtId="0" fontId="65" fillId="0" borderId="0" xfId="198" applyFont="1" applyFill="1" applyBorder="1" applyAlignment="1">
      <alignment horizontal="left" vertical="center"/>
    </xf>
    <xf numFmtId="0" fontId="65" fillId="0" borderId="0" xfId="198" applyFont="1" applyFill="1" applyBorder="1" applyAlignment="1">
      <alignment horizontal="right"/>
    </xf>
    <xf numFmtId="0" fontId="65" fillId="0" borderId="55" xfId="198" applyFont="1" applyFill="1" applyBorder="1"/>
    <xf numFmtId="0" fontId="65" fillId="0" borderId="0" xfId="198" applyFont="1" applyFill="1" applyBorder="1"/>
    <xf numFmtId="0" fontId="65" fillId="0" borderId="0" xfId="198" quotePrefix="1" applyFont="1" applyFill="1" applyBorder="1" applyAlignment="1">
      <alignment horizontal="center" vertical="center"/>
    </xf>
    <xf numFmtId="0" fontId="53" fillId="0" borderId="44" xfId="198" quotePrefix="1" applyFont="1" applyFill="1" applyBorder="1" applyAlignment="1">
      <alignment horizontal="center" vertical="center"/>
    </xf>
    <xf numFmtId="0" fontId="58" fillId="0" borderId="55" xfId="198" applyFont="1" applyFill="1" applyBorder="1" applyAlignment="1">
      <alignment horizontal="center"/>
    </xf>
    <xf numFmtId="0" fontId="67" fillId="0" borderId="0" xfId="199" applyFont="1" applyFill="1" applyBorder="1" applyAlignment="1">
      <alignment horizontal="right"/>
    </xf>
    <xf numFmtId="0" fontId="67" fillId="0" borderId="0" xfId="199" applyFont="1" applyFill="1" applyBorder="1" applyAlignment="1">
      <alignment horizontal="left"/>
    </xf>
    <xf numFmtId="0" fontId="73" fillId="0" borderId="55" xfId="199" applyFont="1" applyFill="1" applyBorder="1" applyAlignment="1">
      <alignment horizontal="left"/>
    </xf>
    <xf numFmtId="0" fontId="73" fillId="0" borderId="0" xfId="199" applyFont="1" applyFill="1" applyBorder="1" applyAlignment="1">
      <alignment horizontal="left"/>
    </xf>
    <xf numFmtId="0" fontId="67" fillId="0" borderId="86" xfId="199" applyFont="1" applyFill="1" applyBorder="1" applyAlignment="1">
      <alignment horizontal="center"/>
    </xf>
    <xf numFmtId="0" fontId="67" fillId="0" borderId="14" xfId="199" applyFont="1" applyFill="1" applyBorder="1" applyAlignment="1">
      <alignment horizontal="center"/>
    </xf>
    <xf numFmtId="0" fontId="67" fillId="0" borderId="14" xfId="199" applyFont="1" applyFill="1" applyBorder="1" applyAlignment="1">
      <alignment horizontal="right"/>
    </xf>
    <xf numFmtId="0" fontId="67" fillId="0" borderId="14" xfId="199" applyFont="1" applyFill="1" applyBorder="1" applyAlignment="1">
      <alignment horizontal="left"/>
    </xf>
    <xf numFmtId="0" fontId="67" fillId="0" borderId="47" xfId="199" applyFont="1" applyFill="1" applyBorder="1" applyAlignment="1">
      <alignment horizontal="center"/>
    </xf>
    <xf numFmtId="0" fontId="53" fillId="0" borderId="75" xfId="198" applyFont="1" applyFill="1" applyBorder="1" applyAlignment="1">
      <alignment horizontal="left" vertical="center" shrinkToFit="1"/>
    </xf>
    <xf numFmtId="0" fontId="53" fillId="0" borderId="44" xfId="198" applyFont="1" applyFill="1" applyBorder="1" applyAlignment="1">
      <alignment horizontal="left" vertical="center"/>
    </xf>
    <xf numFmtId="0" fontId="53" fillId="0" borderId="56" xfId="198" applyFont="1" applyFill="1" applyBorder="1" applyAlignment="1">
      <alignment horizontal="left" vertical="center" shrinkToFit="1"/>
    </xf>
    <xf numFmtId="0" fontId="53" fillId="0" borderId="44" xfId="198" applyFont="1" applyFill="1" applyBorder="1" applyAlignment="1">
      <alignment horizontal="centerContinuous" vertical="center"/>
    </xf>
    <xf numFmtId="49" fontId="53" fillId="0" borderId="75" xfId="198" quotePrefix="1" applyNumberFormat="1" applyFont="1" applyFill="1" applyBorder="1" applyAlignment="1">
      <alignment horizontal="center" vertical="center"/>
    </xf>
    <xf numFmtId="0" fontId="53" fillId="0" borderId="24" xfId="198" applyFont="1" applyFill="1" applyBorder="1" applyAlignment="1">
      <alignment horizontal="right" vertical="center"/>
    </xf>
    <xf numFmtId="0" fontId="53" fillId="0" borderId="43" xfId="198" applyFont="1" applyFill="1" applyBorder="1" applyAlignment="1">
      <alignment horizontal="left" vertical="center"/>
    </xf>
    <xf numFmtId="0" fontId="53" fillId="0" borderId="0" xfId="198" applyFont="1" applyFill="1" applyAlignment="1">
      <alignment horizontal="center" vertical="center"/>
    </xf>
    <xf numFmtId="0" fontId="53" fillId="0" borderId="49" xfId="199" applyFont="1" applyFill="1" applyBorder="1" applyAlignment="1">
      <alignment vertical="center"/>
    </xf>
    <xf numFmtId="0" fontId="53" fillId="0" borderId="24" xfId="198" applyFont="1" applyFill="1" applyBorder="1" applyAlignment="1">
      <alignment horizontal="center" vertical="center"/>
    </xf>
    <xf numFmtId="0" fontId="53" fillId="0" borderId="24" xfId="199" applyFont="1" applyFill="1" applyBorder="1" applyAlignment="1">
      <alignment vertical="center"/>
    </xf>
    <xf numFmtId="0" fontId="65" fillId="0" borderId="24" xfId="198" applyFont="1" applyFill="1" applyBorder="1" applyAlignment="1">
      <alignment horizontal="center" vertical="center"/>
    </xf>
    <xf numFmtId="0" fontId="65" fillId="0" borderId="24" xfId="198" applyFont="1" applyFill="1" applyBorder="1" applyAlignment="1">
      <alignment horizontal="right" vertical="center"/>
    </xf>
    <xf numFmtId="0" fontId="65" fillId="0" borderId="24" xfId="198" applyFont="1" applyFill="1" applyBorder="1" applyAlignment="1">
      <alignment horizontal="left" vertical="center"/>
    </xf>
    <xf numFmtId="0" fontId="53" fillId="0" borderId="0" xfId="198" applyFont="1" applyFill="1" applyAlignment="1">
      <alignment horizontal="left" vertical="center"/>
    </xf>
    <xf numFmtId="0" fontId="63" fillId="0" borderId="55" xfId="198" applyFont="1" applyFill="1" applyBorder="1" applyAlignment="1">
      <alignment horizontal="left" vertical="center"/>
    </xf>
    <xf numFmtId="0" fontId="63" fillId="0" borderId="0" xfId="198" applyFont="1" applyFill="1" applyBorder="1" applyAlignment="1">
      <alignment horizontal="left" vertical="center"/>
    </xf>
    <xf numFmtId="0" fontId="63" fillId="0" borderId="55" xfId="199" applyFont="1" applyFill="1" applyBorder="1" applyAlignment="1">
      <alignment horizontal="left" vertical="center"/>
    </xf>
    <xf numFmtId="0" fontId="63" fillId="0" borderId="0" xfId="199" applyFont="1" applyFill="1" applyBorder="1" applyAlignment="1">
      <alignment horizontal="left" vertical="center"/>
    </xf>
    <xf numFmtId="0" fontId="71" fillId="0" borderId="55" xfId="199" applyFont="1" applyFill="1" applyBorder="1" applyAlignment="1">
      <alignment horizontal="left" vertical="center"/>
    </xf>
    <xf numFmtId="0" fontId="71" fillId="0" borderId="0" xfId="199" applyFont="1" applyFill="1" applyBorder="1" applyAlignment="1">
      <alignment horizontal="left" vertical="center"/>
    </xf>
    <xf numFmtId="0" fontId="68" fillId="0" borderId="0" xfId="199" applyFont="1" applyFill="1" applyBorder="1" applyAlignment="1">
      <alignment vertical="center"/>
    </xf>
    <xf numFmtId="49" fontId="53" fillId="0" borderId="55" xfId="198" applyNumberFormat="1" applyFont="1" applyFill="1" applyBorder="1" applyAlignment="1">
      <alignment vertical="center"/>
    </xf>
    <xf numFmtId="49" fontId="53" fillId="0" borderId="55" xfId="198" applyNumberFormat="1" applyFont="1" applyFill="1" applyBorder="1" applyAlignment="1">
      <alignment horizontal="left" vertical="center"/>
    </xf>
    <xf numFmtId="0" fontId="67" fillId="0" borderId="0" xfId="199" applyFont="1" applyFill="1" applyBorder="1" applyAlignment="1">
      <alignment horizontal="right" vertical="center"/>
    </xf>
    <xf numFmtId="0" fontId="67" fillId="0" borderId="0" xfId="199" applyFont="1" applyFill="1" applyBorder="1" applyAlignment="1">
      <alignment horizontal="left" vertical="center"/>
    </xf>
    <xf numFmtId="0" fontId="53" fillId="0" borderId="86" xfId="198" applyFont="1" applyFill="1" applyBorder="1" applyAlignment="1">
      <alignment horizontal="center" vertical="center"/>
    </xf>
    <xf numFmtId="0" fontId="53" fillId="0" borderId="14" xfId="198" applyFont="1" applyFill="1" applyBorder="1" applyAlignment="1">
      <alignment horizontal="left" vertical="center"/>
    </xf>
    <xf numFmtId="49" fontId="53" fillId="0" borderId="14" xfId="198" applyNumberFormat="1" applyFont="1" applyFill="1" applyBorder="1" applyAlignment="1">
      <alignment horizontal="center" vertical="center"/>
    </xf>
    <xf numFmtId="0" fontId="53" fillId="0" borderId="47" xfId="198" applyFont="1" applyFill="1" applyBorder="1" applyAlignment="1">
      <alignment horizontal="left" vertical="center"/>
    </xf>
    <xf numFmtId="0" fontId="67" fillId="0" borderId="86" xfId="199" applyFont="1" applyFill="1" applyBorder="1" applyAlignment="1">
      <alignment horizontal="center" vertical="center"/>
    </xf>
    <xf numFmtId="0" fontId="53" fillId="0" borderId="14" xfId="198" applyFont="1" applyFill="1" applyBorder="1" applyAlignment="1">
      <alignment horizontal="center" vertical="center"/>
    </xf>
    <xf numFmtId="0" fontId="67" fillId="0" borderId="14" xfId="199" applyFont="1" applyFill="1" applyBorder="1" applyAlignment="1">
      <alignment horizontal="center" vertical="center"/>
    </xf>
    <xf numFmtId="0" fontId="67" fillId="0" borderId="14" xfId="199" applyFont="1" applyFill="1" applyBorder="1" applyAlignment="1">
      <alignment horizontal="right" vertical="center"/>
    </xf>
    <xf numFmtId="0" fontId="67" fillId="0" borderId="14" xfId="199" applyFont="1" applyFill="1" applyBorder="1" applyAlignment="1">
      <alignment horizontal="left" vertical="center"/>
    </xf>
    <xf numFmtId="0" fontId="67" fillId="0" borderId="47" xfId="199" applyFont="1" applyFill="1" applyBorder="1" applyAlignment="1">
      <alignment horizontal="center" vertical="center"/>
    </xf>
    <xf numFmtId="0" fontId="67" fillId="27" borderId="0" xfId="199" applyFont="1" applyFill="1" applyBorder="1" applyAlignment="1">
      <alignment horizontal="center" vertical="center"/>
    </xf>
    <xf numFmtId="49" fontId="53" fillId="0" borderId="0" xfId="198" applyNumberFormat="1" applyFont="1" applyFill="1" applyAlignment="1">
      <alignment horizontal="center" vertical="center"/>
    </xf>
    <xf numFmtId="0" fontId="53" fillId="0" borderId="94" xfId="198" applyFont="1" applyFill="1" applyBorder="1" applyAlignment="1">
      <alignment horizontal="left" vertical="center"/>
    </xf>
    <xf numFmtId="0" fontId="53" fillId="0" borderId="98" xfId="198" applyFont="1" applyFill="1" applyBorder="1" applyAlignment="1">
      <alignment horizontal="left" vertical="center"/>
    </xf>
    <xf numFmtId="0" fontId="53" fillId="0" borderId="99" xfId="198" applyFont="1" applyFill="1" applyBorder="1" applyAlignment="1">
      <alignment horizontal="left" vertical="center"/>
    </xf>
    <xf numFmtId="0" fontId="67" fillId="27" borderId="86" xfId="199" applyFont="1" applyFill="1" applyBorder="1" applyAlignment="1">
      <alignment horizontal="center" vertical="center"/>
    </xf>
    <xf numFmtId="0" fontId="67" fillId="27" borderId="14" xfId="199" applyFont="1" applyFill="1" applyBorder="1" applyAlignment="1">
      <alignment horizontal="center" vertical="center"/>
    </xf>
    <xf numFmtId="0" fontId="67" fillId="27" borderId="14" xfId="199" applyFont="1" applyFill="1" applyBorder="1" applyAlignment="1">
      <alignment horizontal="right" vertical="center"/>
    </xf>
    <xf numFmtId="0" fontId="67" fillId="27" borderId="14" xfId="199" applyFont="1" applyFill="1" applyBorder="1" applyAlignment="1">
      <alignment horizontal="left" vertical="center"/>
    </xf>
    <xf numFmtId="0" fontId="67" fillId="27" borderId="47" xfId="199" applyFont="1" applyFill="1" applyBorder="1" applyAlignment="1">
      <alignment horizontal="center" vertical="center"/>
    </xf>
    <xf numFmtId="0" fontId="74" fillId="0" borderId="0" xfId="0" applyFont="1" applyFill="1" applyAlignment="1">
      <alignment vertical="center"/>
    </xf>
    <xf numFmtId="0" fontId="75" fillId="0" borderId="0" xfId="0" applyFont="1" applyFill="1" applyAlignment="1">
      <alignment vertical="center"/>
    </xf>
    <xf numFmtId="0" fontId="75" fillId="0" borderId="0" xfId="0" applyFont="1" applyFill="1" applyAlignment="1">
      <alignment horizontal="center" vertical="center"/>
    </xf>
    <xf numFmtId="0" fontId="76" fillId="0" borderId="0" xfId="0" applyFont="1" applyFill="1"/>
    <xf numFmtId="0" fontId="75" fillId="0" borderId="0" xfId="0" applyFont="1" applyFill="1" applyAlignment="1">
      <alignment horizontal="center"/>
    </xf>
    <xf numFmtId="0" fontId="75" fillId="0" borderId="0" xfId="0" applyFont="1" applyFill="1"/>
    <xf numFmtId="0" fontId="7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31" fontId="77" fillId="0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vertical="center"/>
    </xf>
    <xf numFmtId="0" fontId="76" fillId="0" borderId="0" xfId="0" applyFont="1" applyFill="1" applyAlignment="1">
      <alignment horizontal="center"/>
    </xf>
    <xf numFmtId="49" fontId="75" fillId="0" borderId="0" xfId="0" applyNumberFormat="1" applyFont="1" applyFill="1" applyAlignment="1">
      <alignment horizontal="center"/>
    </xf>
    <xf numFmtId="0" fontId="79" fillId="0" borderId="0" xfId="0" applyFont="1" applyFill="1" applyAlignment="1">
      <alignment horizontal="left" vertical="center"/>
    </xf>
    <xf numFmtId="0" fontId="79" fillId="0" borderId="0" xfId="0" applyFont="1" applyFill="1" applyAlignment="1">
      <alignment horizontal="right"/>
    </xf>
    <xf numFmtId="0" fontId="80" fillId="0" borderId="48" xfId="0" applyFont="1" applyFill="1" applyBorder="1" applyAlignment="1">
      <alignment vertical="center"/>
    </xf>
    <xf numFmtId="0" fontId="79" fillId="0" borderId="15" xfId="0" applyFont="1" applyFill="1" applyBorder="1" applyAlignment="1">
      <alignment horizontal="center" vertical="center"/>
    </xf>
    <xf numFmtId="0" fontId="79" fillId="0" borderId="15" xfId="0" applyFont="1" applyFill="1" applyBorder="1" applyAlignment="1">
      <alignment horizontal="center" vertical="center" shrinkToFit="1"/>
    </xf>
    <xf numFmtId="38" fontId="45" fillId="0" borderId="105" xfId="84" applyFont="1" applyFill="1" applyBorder="1" applyAlignment="1">
      <alignment horizontal="center" vertical="center"/>
    </xf>
    <xf numFmtId="38" fontId="45" fillId="0" borderId="106" xfId="84" applyFont="1" applyFill="1" applyBorder="1" applyAlignment="1">
      <alignment horizontal="center" vertical="center"/>
    </xf>
    <xf numFmtId="38" fontId="45" fillId="0" borderId="106" xfId="84" quotePrefix="1" applyFont="1" applyFill="1" applyBorder="1" applyAlignment="1">
      <alignment horizontal="center" vertical="center"/>
    </xf>
    <xf numFmtId="38" fontId="45" fillId="0" borderId="105" xfId="0" applyNumberFormat="1" applyFont="1" applyFill="1" applyBorder="1" applyAlignment="1"/>
    <xf numFmtId="38" fontId="45" fillId="0" borderId="107" xfId="0" applyNumberFormat="1" applyFont="1" applyFill="1" applyBorder="1" applyAlignment="1"/>
    <xf numFmtId="38" fontId="45" fillId="0" borderId="106" xfId="0" applyNumberFormat="1" applyFont="1" applyFill="1" applyBorder="1" applyAlignment="1"/>
    <xf numFmtId="0" fontId="45" fillId="0" borderId="106" xfId="0" applyNumberFormat="1" applyFont="1" applyFill="1" applyBorder="1" applyAlignment="1">
      <alignment horizontal="center"/>
    </xf>
    <xf numFmtId="192" fontId="45" fillId="0" borderId="108" xfId="0" applyNumberFormat="1" applyFont="1" applyFill="1" applyBorder="1" applyAlignment="1">
      <alignment horizontal="center"/>
    </xf>
    <xf numFmtId="189" fontId="45" fillId="0" borderId="108" xfId="0" applyNumberFormat="1" applyFont="1" applyFill="1" applyBorder="1"/>
    <xf numFmtId="38" fontId="45" fillId="0" borderId="108" xfId="0" applyNumberFormat="1" applyFont="1" applyFill="1" applyBorder="1" applyAlignment="1">
      <alignment horizontal="right"/>
    </xf>
    <xf numFmtId="38" fontId="45" fillId="0" borderId="108" xfId="0" applyNumberFormat="1" applyFont="1" applyFill="1" applyBorder="1"/>
    <xf numFmtId="38" fontId="45" fillId="0" borderId="109" xfId="84" applyFont="1" applyFill="1" applyBorder="1" applyAlignment="1">
      <alignment horizontal="center" vertical="center"/>
    </xf>
    <xf numFmtId="38" fontId="45" fillId="0" borderId="110" xfId="84" applyFont="1" applyFill="1" applyBorder="1" applyAlignment="1">
      <alignment horizontal="center" vertical="center"/>
    </xf>
    <xf numFmtId="38" fontId="45" fillId="0" borderId="110" xfId="84" quotePrefix="1" applyFont="1" applyFill="1" applyBorder="1" applyAlignment="1">
      <alignment horizontal="center" vertical="center"/>
    </xf>
    <xf numFmtId="38" fontId="45" fillId="0" borderId="109" xfId="0" applyNumberFormat="1" applyFont="1" applyFill="1" applyBorder="1" applyAlignment="1"/>
    <xf numFmtId="38" fontId="45" fillId="0" borderId="99" xfId="0" applyNumberFormat="1" applyFont="1" applyFill="1" applyBorder="1" applyAlignment="1"/>
    <xf numFmtId="38" fontId="45" fillId="0" borderId="110" xfId="0" applyNumberFormat="1" applyFont="1" applyFill="1" applyBorder="1" applyAlignment="1"/>
    <xf numFmtId="0" fontId="45" fillId="0" borderId="110" xfId="0" applyFont="1" applyFill="1" applyBorder="1" applyAlignment="1">
      <alignment horizontal="center"/>
    </xf>
    <xf numFmtId="192" fontId="45" fillId="0" borderId="112" xfId="0" applyNumberFormat="1" applyFont="1" applyFill="1" applyBorder="1" applyAlignment="1">
      <alignment horizontal="center"/>
    </xf>
    <xf numFmtId="189" fontId="45" fillId="0" borderId="112" xfId="0" applyNumberFormat="1" applyFont="1" applyFill="1" applyBorder="1"/>
    <xf numFmtId="38" fontId="45" fillId="0" borderId="112" xfId="0" applyNumberFormat="1" applyFont="1" applyFill="1" applyBorder="1" applyAlignment="1">
      <alignment horizontal="right"/>
    </xf>
    <xf numFmtId="38" fontId="45" fillId="0" borderId="112" xfId="0" applyNumberFormat="1" applyFont="1" applyFill="1" applyBorder="1"/>
    <xf numFmtId="38" fontId="45" fillId="0" borderId="114" xfId="84" applyFont="1" applyFill="1" applyBorder="1" applyAlignment="1">
      <alignment horizontal="center" vertical="center"/>
    </xf>
    <xf numFmtId="38" fontId="45" fillId="0" borderId="115" xfId="84" applyFont="1" applyFill="1" applyBorder="1" applyAlignment="1">
      <alignment horizontal="center" vertical="center"/>
    </xf>
    <xf numFmtId="38" fontId="45" fillId="0" borderId="115" xfId="84" quotePrefix="1" applyFont="1" applyFill="1" applyBorder="1" applyAlignment="1">
      <alignment horizontal="center" vertical="center"/>
    </xf>
    <xf numFmtId="38" fontId="45" fillId="0" borderId="114" xfId="0" applyNumberFormat="1" applyFont="1" applyFill="1" applyBorder="1" applyAlignment="1"/>
    <xf numFmtId="38" fontId="45" fillId="0" borderId="116" xfId="0" applyNumberFormat="1" applyFont="1" applyFill="1" applyBorder="1" applyAlignment="1"/>
    <xf numFmtId="38" fontId="45" fillId="0" borderId="115" xfId="0" applyNumberFormat="1" applyFont="1" applyFill="1" applyBorder="1" applyAlignment="1"/>
    <xf numFmtId="0" fontId="45" fillId="0" borderId="117" xfId="0" applyFont="1" applyFill="1" applyBorder="1" applyAlignment="1">
      <alignment horizontal="center"/>
    </xf>
    <xf numFmtId="192" fontId="45" fillId="0" borderId="117" xfId="0" applyNumberFormat="1" applyFont="1" applyFill="1" applyBorder="1" applyAlignment="1">
      <alignment horizontal="center"/>
    </xf>
    <xf numFmtId="189" fontId="45" fillId="0" borderId="117" xfId="0" applyNumberFormat="1" applyFont="1" applyFill="1" applyBorder="1"/>
    <xf numFmtId="38" fontId="45" fillId="0" borderId="117" xfId="0" applyNumberFormat="1" applyFont="1" applyFill="1" applyBorder="1" applyAlignment="1">
      <alignment horizontal="right"/>
    </xf>
    <xf numFmtId="38" fontId="45" fillId="0" borderId="117" xfId="0" applyNumberFormat="1" applyFont="1" applyFill="1" applyBorder="1"/>
    <xf numFmtId="0" fontId="79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89" fontId="1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49" fontId="76" fillId="0" borderId="0" xfId="0" applyNumberFormat="1" applyFont="1" applyAlignment="1">
      <alignment vertical="center"/>
    </xf>
    <xf numFmtId="49" fontId="76" fillId="0" borderId="0" xfId="0" applyNumberFormat="1" applyFont="1" applyAlignment="1">
      <alignment horizontal="center" vertical="center"/>
    </xf>
    <xf numFmtId="189" fontId="76" fillId="0" borderId="0" xfId="0" applyNumberFormat="1" applyFont="1" applyAlignment="1">
      <alignment vertical="center"/>
    </xf>
    <xf numFmtId="38" fontId="76" fillId="0" borderId="0" xfId="84" applyFont="1" applyFill="1" applyAlignment="1">
      <alignment horizontal="center"/>
    </xf>
    <xf numFmtId="49" fontId="76" fillId="0" borderId="0" xfId="0" applyNumberFormat="1" applyFont="1" applyFill="1"/>
    <xf numFmtId="49" fontId="76" fillId="0" borderId="0" xfId="0" applyNumberFormat="1" applyFont="1" applyFill="1" applyAlignment="1">
      <alignment horizontal="center"/>
    </xf>
    <xf numFmtId="189" fontId="76" fillId="0" borderId="0" xfId="0" applyNumberFormat="1" applyFont="1" applyFill="1"/>
    <xf numFmtId="49" fontId="42" fillId="0" borderId="19" xfId="81" applyNumberFormat="1" applyFont="1" applyFill="1" applyBorder="1" applyAlignment="1">
      <alignment horizontal="center" vertical="center"/>
    </xf>
    <xf numFmtId="49" fontId="18" fillId="0" borderId="0" xfId="67" applyNumberFormat="1" applyFont="1" applyFill="1" applyBorder="1" applyAlignment="1">
      <alignment horizontal="center" vertical="center"/>
    </xf>
    <xf numFmtId="0" fontId="1" fillId="0" borderId="42" xfId="197" applyFont="1" applyFill="1" applyBorder="1" applyAlignment="1" applyProtection="1">
      <alignment horizontal="center" vertical="center"/>
    </xf>
    <xf numFmtId="0" fontId="1" fillId="0" borderId="2" xfId="197" applyFont="1" applyFill="1" applyBorder="1" applyAlignment="1" applyProtection="1">
      <alignment horizontal="center" vertical="center"/>
    </xf>
    <xf numFmtId="0" fontId="1" fillId="0" borderId="30" xfId="197" applyFont="1" applyFill="1" applyBorder="1" applyAlignment="1" applyProtection="1">
      <alignment horizontal="center" vertical="center"/>
    </xf>
    <xf numFmtId="0" fontId="1" fillId="0" borderId="27" xfId="197" applyFont="1" applyFill="1" applyBorder="1" applyAlignment="1" applyProtection="1">
      <alignment horizontal="center" vertical="center"/>
    </xf>
    <xf numFmtId="0" fontId="1" fillId="0" borderId="4" xfId="197" applyFont="1" applyFill="1" applyBorder="1" applyAlignment="1" applyProtection="1">
      <alignment horizontal="center" vertical="center"/>
    </xf>
    <xf numFmtId="0" fontId="1" fillId="0" borderId="18" xfId="197" applyFont="1" applyFill="1" applyBorder="1" applyAlignment="1" applyProtection="1">
      <alignment horizontal="center" vertical="center"/>
    </xf>
    <xf numFmtId="0" fontId="1" fillId="0" borderId="23" xfId="197" applyFont="1" applyFill="1" applyBorder="1" applyAlignment="1" applyProtection="1">
      <alignment horizontal="center" vertical="center"/>
    </xf>
    <xf numFmtId="0" fontId="1" fillId="0" borderId="0" xfId="197" applyFont="1" applyFill="1" applyBorder="1" applyAlignment="1" applyProtection="1">
      <alignment horizontal="center" vertical="center"/>
    </xf>
    <xf numFmtId="0" fontId="1" fillId="0" borderId="25" xfId="197" applyFont="1" applyFill="1" applyBorder="1" applyAlignment="1" applyProtection="1">
      <alignment horizontal="center" vertical="center"/>
    </xf>
    <xf numFmtId="0" fontId="52" fillId="0" borderId="71" xfId="80" applyFont="1" applyFill="1" applyBorder="1" applyAlignment="1">
      <alignment horizontal="left" vertical="center"/>
    </xf>
    <xf numFmtId="0" fontId="52" fillId="0" borderId="29" xfId="80" applyFont="1" applyFill="1" applyBorder="1" applyAlignment="1">
      <alignment horizontal="left" vertical="center"/>
    </xf>
    <xf numFmtId="49" fontId="18" fillId="0" borderId="18" xfId="81" applyNumberFormat="1" applyFont="1" applyFill="1" applyBorder="1" applyAlignment="1">
      <alignment vertical="center"/>
    </xf>
    <xf numFmtId="49" fontId="18" fillId="0" borderId="48" xfId="81" applyNumberFormat="1" applyFont="1" applyFill="1" applyBorder="1" applyAlignment="1">
      <alignment vertical="center"/>
    </xf>
    <xf numFmtId="0" fontId="1" fillId="0" borderId="48" xfId="81" applyFill="1" applyBorder="1" applyAlignment="1">
      <alignment vertical="center"/>
    </xf>
    <xf numFmtId="0" fontId="1" fillId="0" borderId="0" xfId="81" quotePrefix="1" applyFont="1" applyAlignment="1">
      <alignment horizontal="left" vertical="center"/>
    </xf>
    <xf numFmtId="49" fontId="1" fillId="0" borderId="0" xfId="81" applyNumberFormat="1" applyFont="1" applyFill="1" applyBorder="1" applyAlignment="1">
      <alignment vertical="center"/>
    </xf>
    <xf numFmtId="49" fontId="1" fillId="0" borderId="0" xfId="81" applyNumberFormat="1" applyFont="1" applyFill="1" applyBorder="1" applyAlignment="1">
      <alignment vertical="center" wrapText="1"/>
    </xf>
    <xf numFmtId="0" fontId="1" fillId="0" borderId="0" xfId="81" quotePrefix="1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 shrinkToFit="1"/>
    </xf>
    <xf numFmtId="189" fontId="82" fillId="0" borderId="69" xfId="70" applyNumberFormat="1" applyFont="1" applyFill="1" applyBorder="1" applyAlignment="1">
      <alignment horizontal="center" vertical="center"/>
    </xf>
    <xf numFmtId="190" fontId="82" fillId="0" borderId="70" xfId="70" applyNumberFormat="1" applyFont="1" applyFill="1" applyBorder="1" applyAlignment="1">
      <alignment horizontal="center" vertical="center"/>
    </xf>
    <xf numFmtId="38" fontId="82" fillId="0" borderId="67" xfId="70" applyFont="1" applyFill="1" applyBorder="1" applyAlignment="1">
      <alignment horizontal="center" vertical="center"/>
    </xf>
    <xf numFmtId="189" fontId="82" fillId="0" borderId="73" xfId="70" applyNumberFormat="1" applyFont="1" applyFill="1" applyBorder="1" applyAlignment="1">
      <alignment horizontal="center" vertical="center"/>
    </xf>
    <xf numFmtId="190" fontId="82" fillId="0" borderId="74" xfId="70" applyNumberFormat="1" applyFont="1" applyFill="1" applyBorder="1" applyAlignment="1">
      <alignment horizontal="center" vertical="center"/>
    </xf>
    <xf numFmtId="38" fontId="82" fillId="0" borderId="45" xfId="70" applyFont="1" applyFill="1" applyBorder="1" applyAlignment="1">
      <alignment horizontal="center" vertical="center"/>
    </xf>
    <xf numFmtId="189" fontId="82" fillId="0" borderId="76" xfId="70" applyNumberFormat="1" applyFont="1" applyFill="1" applyBorder="1" applyAlignment="1">
      <alignment horizontal="center" vertical="center" wrapText="1"/>
    </xf>
    <xf numFmtId="38" fontId="82" fillId="0" borderId="46" xfId="70" applyFont="1" applyFill="1" applyBorder="1" applyAlignment="1">
      <alignment horizontal="center" vertical="center" wrapText="1"/>
    </xf>
    <xf numFmtId="189" fontId="82" fillId="0" borderId="57" xfId="70" applyNumberFormat="1" applyFont="1" applyFill="1" applyBorder="1" applyAlignment="1">
      <alignment horizontal="center" vertical="center" wrapText="1"/>
    </xf>
    <xf numFmtId="38" fontId="82" fillId="0" borderId="44" xfId="70" applyFont="1" applyFill="1" applyBorder="1" applyAlignment="1">
      <alignment horizontal="center" vertical="center" wrapText="1"/>
    </xf>
    <xf numFmtId="189" fontId="82" fillId="0" borderId="73" xfId="70" applyNumberFormat="1" applyFont="1" applyFill="1" applyBorder="1" applyAlignment="1">
      <alignment horizontal="center" vertical="center" wrapText="1"/>
    </xf>
    <xf numFmtId="38" fontId="82" fillId="0" borderId="45" xfId="70" applyFont="1" applyFill="1" applyBorder="1" applyAlignment="1">
      <alignment horizontal="center" vertical="center" wrapText="1"/>
    </xf>
    <xf numFmtId="189" fontId="82" fillId="0" borderId="73" xfId="70" applyNumberFormat="1" applyFont="1" applyFill="1" applyBorder="1" applyAlignment="1">
      <alignment vertical="center" wrapText="1"/>
    </xf>
    <xf numFmtId="38" fontId="82" fillId="0" borderId="45" xfId="70" applyFont="1" applyFill="1" applyBorder="1" applyAlignment="1">
      <alignment vertical="center" wrapText="1"/>
    </xf>
    <xf numFmtId="55" fontId="40" fillId="0" borderId="0" xfId="192" applyNumberFormat="1" applyFont="1" applyFill="1" applyBorder="1" applyAlignment="1">
      <alignment horizontal="right" vertical="center"/>
    </xf>
    <xf numFmtId="0" fontId="55" fillId="0" borderId="0" xfId="0" applyFont="1" applyFill="1" applyAlignment="1">
      <alignment horizontal="right"/>
    </xf>
    <xf numFmtId="20" fontId="18" fillId="0" borderId="30" xfId="80" applyNumberFormat="1" applyFont="1" applyFill="1" applyBorder="1" applyAlignment="1">
      <alignment horizontal="center" vertical="center"/>
    </xf>
    <xf numFmtId="20" fontId="18" fillId="0" borderId="3" xfId="80" applyNumberFormat="1" applyFont="1" applyFill="1" applyBorder="1" applyAlignment="1">
      <alignment horizontal="center" vertical="center"/>
    </xf>
    <xf numFmtId="20" fontId="18" fillId="0" borderId="31" xfId="80" applyNumberFormat="1" applyFont="1" applyFill="1" applyBorder="1" applyAlignment="1">
      <alignment horizontal="center" vertical="center"/>
    </xf>
    <xf numFmtId="20" fontId="18" fillId="0" borderId="2" xfId="80" applyNumberFormat="1" applyFont="1" applyFill="1" applyBorder="1" applyAlignment="1">
      <alignment horizontal="center" vertical="center"/>
    </xf>
    <xf numFmtId="20" fontId="18" fillId="26" borderId="3" xfId="192" applyNumberFormat="1" applyFont="1" applyFill="1" applyBorder="1" applyAlignment="1">
      <alignment horizontal="center" vertical="center"/>
    </xf>
    <xf numFmtId="20" fontId="17" fillId="26" borderId="31" xfId="192" applyNumberFormat="1" applyFont="1" applyFill="1" applyBorder="1" applyAlignment="1">
      <alignment horizontal="center" vertical="center"/>
    </xf>
    <xf numFmtId="20" fontId="18" fillId="0" borderId="32" xfId="80" applyNumberFormat="1" applyFont="1" applyFill="1" applyBorder="1" applyAlignment="1">
      <alignment horizontal="center" vertical="center"/>
    </xf>
    <xf numFmtId="20" fontId="18" fillId="0" borderId="15" xfId="80" applyNumberFormat="1" applyFont="1" applyFill="1" applyBorder="1" applyAlignment="1">
      <alignment horizontal="center" vertical="center"/>
    </xf>
    <xf numFmtId="20" fontId="18" fillId="0" borderId="16" xfId="80" applyNumberFormat="1" applyFont="1" applyFill="1" applyBorder="1" applyAlignment="1">
      <alignment horizontal="center" vertical="center"/>
    </xf>
    <xf numFmtId="20" fontId="18" fillId="26" borderId="31" xfId="192" applyNumberFormat="1" applyFont="1" applyFill="1" applyBorder="1" applyAlignment="1">
      <alignment horizontal="center" vertical="center"/>
    </xf>
    <xf numFmtId="0" fontId="18" fillId="0" borderId="78" xfId="80" applyFont="1" applyFill="1" applyBorder="1" applyAlignment="1">
      <alignment horizontal="center" vertical="center"/>
    </xf>
    <xf numFmtId="0" fontId="18" fillId="0" borderId="48" xfId="80" applyFont="1" applyFill="1" applyBorder="1" applyAlignment="1">
      <alignment horizontal="center" vertical="center"/>
    </xf>
    <xf numFmtId="0" fontId="18" fillId="0" borderId="23" xfId="80" applyFont="1" applyFill="1" applyBorder="1" applyAlignment="1">
      <alignment horizontal="center" vertical="center"/>
    </xf>
    <xf numFmtId="0" fontId="18" fillId="0" borderId="35" xfId="80" applyFont="1" applyFill="1" applyBorder="1" applyAlignment="1">
      <alignment horizontal="center" vertical="center"/>
    </xf>
    <xf numFmtId="0" fontId="18" fillId="0" borderId="48" xfId="192" applyFont="1" applyFill="1" applyBorder="1" applyAlignment="1">
      <alignment horizontal="center" vertical="center"/>
    </xf>
    <xf numFmtId="0" fontId="18" fillId="0" borderId="66" xfId="80" applyFont="1" applyFill="1" applyBorder="1" applyAlignment="1">
      <alignment horizontal="center" vertical="center"/>
    </xf>
    <xf numFmtId="0" fontId="18" fillId="0" borderId="4" xfId="80" applyFont="1" applyFill="1" applyBorder="1" applyAlignment="1">
      <alignment horizontal="center" vertical="center"/>
    </xf>
    <xf numFmtId="0" fontId="18" fillId="0" borderId="18" xfId="80" applyFont="1" applyFill="1" applyBorder="1" applyAlignment="1">
      <alignment horizontal="center" vertical="center"/>
    </xf>
    <xf numFmtId="0" fontId="18" fillId="0" borderId="27" xfId="80" applyFont="1" applyFill="1" applyBorder="1" applyAlignment="1">
      <alignment horizontal="center" vertical="center"/>
    </xf>
    <xf numFmtId="0" fontId="18" fillId="0" borderId="4" xfId="192" applyFont="1" applyFill="1" applyBorder="1" applyAlignment="1">
      <alignment horizontal="center" vertical="center"/>
    </xf>
    <xf numFmtId="0" fontId="18" fillId="0" borderId="36" xfId="80" applyFont="1" applyFill="1" applyBorder="1" applyAlignment="1">
      <alignment horizontal="center" vertical="center"/>
    </xf>
    <xf numFmtId="0" fontId="18" fillId="0" borderId="15" xfId="80" applyFont="1" applyFill="1" applyBorder="1" applyAlignment="1">
      <alignment horizontal="center" vertical="center"/>
    </xf>
    <xf numFmtId="0" fontId="18" fillId="0" borderId="16" xfId="80" applyFont="1" applyFill="1" applyBorder="1" applyAlignment="1">
      <alignment horizontal="center" vertical="center"/>
    </xf>
    <xf numFmtId="0" fontId="18" fillId="0" borderId="32" xfId="80" applyFont="1" applyFill="1" applyBorder="1" applyAlignment="1">
      <alignment horizontal="center" vertical="center"/>
    </xf>
    <xf numFmtId="0" fontId="18" fillId="0" borderId="15" xfId="192" applyFont="1" applyFill="1" applyBorder="1" applyAlignment="1">
      <alignment horizontal="center" vertical="center"/>
    </xf>
    <xf numFmtId="0" fontId="18" fillId="0" borderId="15" xfId="80" applyFont="1" applyBorder="1" applyAlignment="1"/>
    <xf numFmtId="0" fontId="18" fillId="0" borderId="16" xfId="80" applyFont="1" applyBorder="1" applyAlignment="1"/>
    <xf numFmtId="0" fontId="18" fillId="0" borderId="32" xfId="80" applyFont="1" applyBorder="1" applyAlignment="1"/>
    <xf numFmtId="0" fontId="18" fillId="0" borderId="15" xfId="192" applyFont="1" applyBorder="1" applyAlignment="1"/>
    <xf numFmtId="0" fontId="18" fillId="0" borderId="36" xfId="80" applyFont="1" applyBorder="1" applyAlignment="1"/>
    <xf numFmtId="0" fontId="80" fillId="0" borderId="4" xfId="0" applyFont="1" applyFill="1" applyBorder="1" applyAlignment="1">
      <alignment horizontal="center" vertical="center"/>
    </xf>
    <xf numFmtId="0" fontId="80" fillId="0" borderId="15" xfId="0" applyFont="1" applyFill="1" applyBorder="1" applyAlignment="1">
      <alignment horizontal="center" vertical="center"/>
    </xf>
    <xf numFmtId="0" fontId="80" fillId="0" borderId="34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center" vertical="center" wrapText="1"/>
    </xf>
    <xf numFmtId="0" fontId="80" fillId="0" borderId="25" xfId="0" applyFont="1" applyFill="1" applyBorder="1" applyAlignment="1">
      <alignment horizontal="center" vertical="center" wrapText="1"/>
    </xf>
    <xf numFmtId="38" fontId="18" fillId="0" borderId="31" xfId="67" applyFont="1" applyFill="1" applyBorder="1" applyAlignment="1">
      <alignment horizontal="right" vertical="center"/>
    </xf>
    <xf numFmtId="38" fontId="18" fillId="0" borderId="2" xfId="67" applyFont="1" applyFill="1" applyBorder="1" applyAlignment="1">
      <alignment horizontal="right" vertical="center"/>
    </xf>
    <xf numFmtId="38" fontId="18" fillId="0" borderId="30" xfId="67" applyFont="1" applyFill="1" applyBorder="1" applyAlignment="1">
      <alignment horizontal="right" vertical="center"/>
    </xf>
    <xf numFmtId="49" fontId="18" fillId="0" borderId="2" xfId="84" applyNumberFormat="1" applyFont="1" applyFill="1" applyBorder="1" applyAlignment="1">
      <alignment horizontal="center" vertical="center"/>
    </xf>
    <xf numFmtId="49" fontId="18" fillId="0" borderId="30" xfId="84" applyNumberFormat="1" applyFont="1" applyFill="1" applyBorder="1" applyAlignment="1">
      <alignment horizontal="center" vertical="center"/>
    </xf>
    <xf numFmtId="49" fontId="19" fillId="0" borderId="0" xfId="81" quotePrefix="1" applyNumberFormat="1" applyFont="1" applyFill="1" applyBorder="1" applyAlignment="1">
      <alignment horizontal="left" vertical="center"/>
    </xf>
    <xf numFmtId="49" fontId="18" fillId="0" borderId="31" xfId="84" applyNumberFormat="1" applyFont="1" applyFill="1" applyBorder="1" applyAlignment="1">
      <alignment horizontal="left" vertical="center"/>
    </xf>
    <xf numFmtId="49" fontId="18" fillId="0" borderId="2" xfId="84" applyNumberFormat="1" applyFont="1" applyFill="1" applyBorder="1" applyAlignment="1">
      <alignment horizontal="left" vertical="center"/>
    </xf>
    <xf numFmtId="49" fontId="18" fillId="0" borderId="30" xfId="84" applyNumberFormat="1" applyFont="1" applyFill="1" applyBorder="1" applyAlignment="1">
      <alignment horizontal="left" vertical="center"/>
    </xf>
    <xf numFmtId="188" fontId="16" fillId="0" borderId="0" xfId="0" quotePrefix="1" applyNumberFormat="1" applyFont="1" applyFill="1" applyBorder="1" applyAlignment="1">
      <alignment horizontal="right" vertical="center"/>
    </xf>
    <xf numFmtId="49" fontId="18" fillId="0" borderId="23" xfId="67" applyNumberFormat="1" applyFont="1" applyFill="1" applyBorder="1" applyAlignment="1">
      <alignment horizontal="center" vertical="center"/>
    </xf>
    <xf numFmtId="49" fontId="18" fillId="0" borderId="34" xfId="67" applyNumberFormat="1" applyFont="1" applyFill="1" applyBorder="1" applyAlignment="1">
      <alignment horizontal="center" vertical="center"/>
    </xf>
    <xf numFmtId="49" fontId="18" fillId="0" borderId="22" xfId="67" applyNumberFormat="1" applyFont="1" applyFill="1" applyBorder="1" applyAlignment="1">
      <alignment horizontal="center" vertical="center"/>
    </xf>
    <xf numFmtId="49" fontId="18" fillId="0" borderId="14" xfId="67" applyNumberFormat="1" applyFont="1" applyFill="1" applyBorder="1" applyAlignment="1">
      <alignment horizontal="center" vertical="center"/>
    </xf>
    <xf numFmtId="49" fontId="18" fillId="0" borderId="35" xfId="67" applyNumberFormat="1" applyFont="1" applyFill="1" applyBorder="1" applyAlignment="1">
      <alignment horizontal="center" vertical="center"/>
    </xf>
    <xf numFmtId="49" fontId="18" fillId="0" borderId="20" xfId="67" applyNumberFormat="1" applyFont="1" applyFill="1" applyBorder="1" applyAlignment="1">
      <alignment horizontal="center" vertical="center"/>
    </xf>
    <xf numFmtId="38" fontId="17" fillId="0" borderId="17" xfId="67" applyFont="1" applyFill="1" applyBorder="1" applyAlignment="1">
      <alignment horizontal="center" vertical="center"/>
    </xf>
    <xf numFmtId="38" fontId="17" fillId="0" borderId="24" xfId="67" applyFont="1" applyFill="1" applyBorder="1" applyAlignment="1">
      <alignment horizontal="center" vertical="center"/>
    </xf>
    <xf numFmtId="38" fontId="17" fillId="0" borderId="21" xfId="67" applyFont="1" applyFill="1" applyBorder="1" applyAlignment="1">
      <alignment horizontal="center" vertical="center"/>
    </xf>
    <xf numFmtId="38" fontId="17" fillId="0" borderId="23" xfId="67" applyFont="1" applyFill="1" applyBorder="1" applyAlignment="1">
      <alignment horizontal="center" vertical="center"/>
    </xf>
    <xf numFmtId="38" fontId="17" fillId="0" borderId="34" xfId="67" applyFont="1" applyFill="1" applyBorder="1" applyAlignment="1">
      <alignment horizontal="center" vertical="center"/>
    </xf>
    <xf numFmtId="38" fontId="17" fillId="0" borderId="35" xfId="67" applyFont="1" applyFill="1" applyBorder="1" applyAlignment="1">
      <alignment horizontal="center" vertical="center"/>
    </xf>
    <xf numFmtId="177" fontId="18" fillId="0" borderId="22" xfId="81" applyNumberFormat="1" applyFont="1" applyFill="1" applyBorder="1" applyAlignment="1">
      <alignment horizontal="center" vertical="center"/>
    </xf>
    <xf numFmtId="177" fontId="18" fillId="0" borderId="14" xfId="81" applyNumberFormat="1" applyFont="1" applyFill="1" applyBorder="1" applyAlignment="1">
      <alignment horizontal="center" vertical="center"/>
    </xf>
    <xf numFmtId="177" fontId="18" fillId="0" borderId="20" xfId="81" applyNumberFormat="1" applyFont="1" applyFill="1" applyBorder="1" applyAlignment="1">
      <alignment horizontal="center" vertical="center"/>
    </xf>
    <xf numFmtId="38" fontId="17" fillId="0" borderId="18" xfId="67" applyFont="1" applyFill="1" applyBorder="1" applyAlignment="1">
      <alignment horizontal="center" vertical="center"/>
    </xf>
    <xf numFmtId="38" fontId="17" fillId="0" borderId="0" xfId="67" applyFont="1" applyFill="1" applyBorder="1" applyAlignment="1">
      <alignment horizontal="center" vertical="center"/>
    </xf>
    <xf numFmtId="38" fontId="17" fillId="0" borderId="27" xfId="67" applyFont="1" applyFill="1" applyBorder="1" applyAlignment="1">
      <alignment horizontal="center" vertical="center"/>
    </xf>
    <xf numFmtId="177" fontId="18" fillId="0" borderId="16" xfId="81" applyNumberFormat="1" applyFont="1" applyFill="1" applyBorder="1" applyAlignment="1">
      <alignment horizontal="center" vertical="center"/>
    </xf>
    <xf numFmtId="177" fontId="18" fillId="0" borderId="25" xfId="81" applyNumberFormat="1" applyFont="1" applyFill="1" applyBorder="1" applyAlignment="1">
      <alignment horizontal="center" vertical="center"/>
    </xf>
    <xf numFmtId="177" fontId="18" fillId="0" borderId="32" xfId="81" applyNumberFormat="1" applyFont="1" applyFill="1" applyBorder="1" applyAlignment="1">
      <alignment horizontal="center" vertical="center"/>
    </xf>
    <xf numFmtId="176" fontId="18" fillId="0" borderId="17" xfId="67" applyNumberFormat="1" applyFont="1" applyFill="1" applyBorder="1" applyAlignment="1">
      <alignment horizontal="center" vertical="center"/>
    </xf>
    <xf numFmtId="176" fontId="18" fillId="0" borderId="24" xfId="67" applyNumberFormat="1" applyFont="1" applyFill="1" applyBorder="1" applyAlignment="1">
      <alignment horizontal="center" vertical="center"/>
    </xf>
    <xf numFmtId="176" fontId="18" fillId="0" borderId="16" xfId="67" applyNumberFormat="1" applyFont="1" applyFill="1" applyBorder="1" applyAlignment="1">
      <alignment horizontal="center" vertical="center"/>
    </xf>
    <xf numFmtId="176" fontId="18" fillId="0" borderId="25" xfId="67" applyNumberFormat="1" applyFont="1" applyFill="1" applyBorder="1" applyAlignment="1">
      <alignment horizontal="center" vertical="center"/>
    </xf>
    <xf numFmtId="176" fontId="18" fillId="0" borderId="23" xfId="67" applyNumberFormat="1" applyFont="1" applyFill="1" applyBorder="1" applyAlignment="1">
      <alignment horizontal="center" vertical="center"/>
    </xf>
    <xf numFmtId="176" fontId="18" fillId="0" borderId="34" xfId="67" applyNumberFormat="1" applyFont="1" applyFill="1" applyBorder="1" applyAlignment="1">
      <alignment horizontal="center" vertical="center"/>
    </xf>
    <xf numFmtId="176" fontId="18" fillId="0" borderId="22" xfId="67" applyNumberFormat="1" applyFont="1" applyFill="1" applyBorder="1" applyAlignment="1">
      <alignment horizontal="center" vertical="center"/>
    </xf>
    <xf numFmtId="176" fontId="18" fillId="0" borderId="14" xfId="67" applyNumberFormat="1" applyFont="1" applyFill="1" applyBorder="1" applyAlignment="1">
      <alignment horizontal="center" vertical="center"/>
    </xf>
    <xf numFmtId="49" fontId="17" fillId="0" borderId="38" xfId="81" applyNumberFormat="1" applyFont="1" applyFill="1" applyBorder="1" applyAlignment="1">
      <alignment horizontal="center" vertical="center"/>
    </xf>
    <xf numFmtId="49" fontId="17" fillId="0" borderId="15" xfId="81" applyNumberFormat="1" applyFont="1" applyFill="1" applyBorder="1" applyAlignment="1">
      <alignment horizontal="center" vertical="center"/>
    </xf>
    <xf numFmtId="49" fontId="17" fillId="0" borderId="3" xfId="81" applyNumberFormat="1" applyFont="1" applyFill="1" applyBorder="1" applyAlignment="1">
      <alignment horizontal="center" vertical="center"/>
    </xf>
    <xf numFmtId="49" fontId="17" fillId="0" borderId="19" xfId="81" applyNumberFormat="1" applyFont="1" applyFill="1" applyBorder="1" applyAlignment="1">
      <alignment horizontal="center" vertical="center"/>
    </xf>
    <xf numFmtId="49" fontId="17" fillId="0" borderId="39" xfId="81" applyNumberFormat="1" applyFont="1" applyFill="1" applyBorder="1" applyAlignment="1">
      <alignment horizontal="center" vertical="center"/>
    </xf>
    <xf numFmtId="49" fontId="17" fillId="0" borderId="36" xfId="81" applyNumberFormat="1" applyFont="1" applyFill="1" applyBorder="1" applyAlignment="1">
      <alignment horizontal="center" vertical="center"/>
    </xf>
    <xf numFmtId="49" fontId="17" fillId="0" borderId="40" xfId="81" applyNumberFormat="1" applyFont="1" applyFill="1" applyBorder="1" applyAlignment="1">
      <alignment horizontal="center" vertical="center"/>
    </xf>
    <xf numFmtId="49" fontId="17" fillId="0" borderId="41" xfId="81" applyNumberFormat="1" applyFont="1" applyFill="1" applyBorder="1" applyAlignment="1">
      <alignment horizontal="center" vertical="center"/>
    </xf>
    <xf numFmtId="49" fontId="17" fillId="0" borderId="3" xfId="67" applyNumberFormat="1" applyFont="1" applyFill="1" applyBorder="1" applyAlignment="1">
      <alignment horizontal="center" vertical="center"/>
    </xf>
    <xf numFmtId="49" fontId="17" fillId="0" borderId="31" xfId="67" applyNumberFormat="1" applyFont="1" applyFill="1" applyBorder="1" applyAlignment="1">
      <alignment horizontal="center" vertical="center"/>
    </xf>
    <xf numFmtId="49" fontId="17" fillId="0" borderId="19" xfId="67" applyNumberFormat="1" applyFont="1" applyFill="1" applyBorder="1" applyAlignment="1">
      <alignment horizontal="center" vertical="center"/>
    </xf>
    <xf numFmtId="49" fontId="17" fillId="0" borderId="26" xfId="67" applyNumberFormat="1" applyFont="1" applyFill="1" applyBorder="1" applyAlignment="1">
      <alignment horizontal="center" vertical="center"/>
    </xf>
    <xf numFmtId="49" fontId="17" fillId="0" borderId="15" xfId="67" applyNumberFormat="1" applyFont="1" applyFill="1" applyBorder="1" applyAlignment="1">
      <alignment horizontal="center" vertical="center"/>
    </xf>
    <xf numFmtId="49" fontId="17" fillId="0" borderId="16" xfId="67" applyNumberFormat="1" applyFont="1" applyFill="1" applyBorder="1" applyAlignment="1">
      <alignment horizontal="center" vertical="center"/>
    </xf>
    <xf numFmtId="49" fontId="17" fillId="0" borderId="38" xfId="67" applyNumberFormat="1" applyFont="1" applyFill="1" applyBorder="1" applyAlignment="1">
      <alignment horizontal="center" vertical="center"/>
    </xf>
    <xf numFmtId="49" fontId="17" fillId="0" borderId="33" xfId="67" applyNumberFormat="1" applyFont="1" applyFill="1" applyBorder="1" applyAlignment="1">
      <alignment horizontal="center" vertical="center"/>
    </xf>
    <xf numFmtId="49" fontId="42" fillId="0" borderId="38" xfId="81" applyNumberFormat="1" applyFont="1" applyFill="1" applyBorder="1" applyAlignment="1">
      <alignment horizontal="center" vertical="center" wrapText="1"/>
    </xf>
    <xf numFmtId="49" fontId="42" fillId="0" borderId="38" xfId="81" applyNumberFormat="1" applyFont="1" applyFill="1" applyBorder="1" applyAlignment="1">
      <alignment horizontal="center" vertical="center"/>
    </xf>
    <xf numFmtId="49" fontId="42" fillId="0" borderId="3" xfId="81" applyNumberFormat="1" applyFont="1" applyFill="1" applyBorder="1" applyAlignment="1">
      <alignment horizontal="center" vertical="center"/>
    </xf>
    <xf numFmtId="49" fontId="42" fillId="0" borderId="19" xfId="81" applyNumberFormat="1" applyFont="1" applyFill="1" applyBorder="1" applyAlignment="1">
      <alignment horizontal="center" vertical="center"/>
    </xf>
    <xf numFmtId="49" fontId="17" fillId="0" borderId="15" xfId="81" applyNumberFormat="1" applyFont="1" applyFill="1" applyBorder="1" applyAlignment="1">
      <alignment horizontal="center" vertical="center" wrapText="1"/>
    </xf>
    <xf numFmtId="49" fontId="17" fillId="0" borderId="38" xfId="67" applyNumberFormat="1" applyFont="1" applyFill="1" applyBorder="1" applyAlignment="1">
      <alignment horizontal="center" vertical="center" wrapText="1"/>
    </xf>
    <xf numFmtId="49" fontId="17" fillId="0" borderId="15" xfId="67" applyNumberFormat="1" applyFont="1" applyFill="1" applyBorder="1" applyAlignment="1">
      <alignment horizontal="center" vertical="center" wrapText="1"/>
    </xf>
    <xf numFmtId="49" fontId="17" fillId="0" borderId="3" xfId="67" applyNumberFormat="1" applyFont="1" applyFill="1" applyBorder="1" applyAlignment="1">
      <alignment horizontal="center" vertical="center" wrapText="1"/>
    </xf>
    <xf numFmtId="49" fontId="17" fillId="0" borderId="19" xfId="67" applyNumberFormat="1" applyFont="1" applyFill="1" applyBorder="1" applyAlignment="1">
      <alignment horizontal="center" vertical="center" wrapText="1"/>
    </xf>
    <xf numFmtId="49" fontId="17" fillId="0" borderId="38" xfId="81" applyNumberFormat="1" applyFont="1" applyFill="1" applyBorder="1" applyAlignment="1">
      <alignment horizontal="center" vertical="center" wrapText="1"/>
    </xf>
    <xf numFmtId="49" fontId="17" fillId="0" borderId="3" xfId="81" applyNumberFormat="1" applyFont="1" applyFill="1" applyBorder="1" applyAlignment="1">
      <alignment horizontal="center" vertical="center" wrapText="1"/>
    </xf>
    <xf numFmtId="49" fontId="17" fillId="0" borderId="19" xfId="81" applyNumberFormat="1" applyFont="1" applyFill="1" applyBorder="1" applyAlignment="1">
      <alignment horizontal="center" vertical="center" wrapText="1"/>
    </xf>
    <xf numFmtId="49" fontId="17" fillId="0" borderId="17" xfId="81" applyNumberFormat="1" applyFont="1" applyFill="1" applyBorder="1" applyAlignment="1">
      <alignment horizontal="center" vertical="center"/>
    </xf>
    <xf numFmtId="49" fontId="17" fillId="0" borderId="24" xfId="81" applyNumberFormat="1" applyFont="1" applyFill="1" applyBorder="1" applyAlignment="1">
      <alignment horizontal="center" vertical="center"/>
    </xf>
    <xf numFmtId="49" fontId="17" fillId="0" borderId="43" xfId="81" applyNumberFormat="1" applyFont="1" applyFill="1" applyBorder="1" applyAlignment="1">
      <alignment horizontal="center" vertical="center"/>
    </xf>
    <xf numFmtId="49" fontId="17" fillId="0" borderId="18" xfId="81" applyNumberFormat="1" applyFont="1" applyFill="1" applyBorder="1" applyAlignment="1">
      <alignment horizontal="center" vertical="center"/>
    </xf>
    <xf numFmtId="49" fontId="17" fillId="0" borderId="0" xfId="81" applyNumberFormat="1" applyFont="1" applyFill="1" applyBorder="1" applyAlignment="1">
      <alignment horizontal="center" vertical="center"/>
    </xf>
    <xf numFmtId="49" fontId="17" fillId="0" borderId="44" xfId="81" applyNumberFormat="1" applyFont="1" applyFill="1" applyBorder="1" applyAlignment="1">
      <alignment horizontal="center" vertical="center"/>
    </xf>
    <xf numFmtId="49" fontId="17" fillId="0" borderId="22" xfId="81" applyNumberFormat="1" applyFont="1" applyFill="1" applyBorder="1" applyAlignment="1">
      <alignment horizontal="center" vertical="center"/>
    </xf>
    <xf numFmtId="49" fontId="17" fillId="0" borderId="14" xfId="81" applyNumberFormat="1" applyFont="1" applyFill="1" applyBorder="1" applyAlignment="1">
      <alignment horizontal="center" vertical="center"/>
    </xf>
    <xf numFmtId="49" fontId="17" fillId="0" borderId="47" xfId="81" applyNumberFormat="1" applyFont="1" applyFill="1" applyBorder="1" applyAlignment="1">
      <alignment horizontal="center" vertical="center"/>
    </xf>
    <xf numFmtId="49" fontId="18" fillId="0" borderId="18" xfId="67" applyNumberFormat="1" applyFont="1" applyFill="1" applyBorder="1" applyAlignment="1">
      <alignment horizontal="center" vertical="center"/>
    </xf>
    <xf numFmtId="49" fontId="18" fillId="0" borderId="0" xfId="67" applyNumberFormat="1" applyFont="1" applyFill="1" applyBorder="1" applyAlignment="1">
      <alignment horizontal="center" vertical="center"/>
    </xf>
    <xf numFmtId="49" fontId="18" fillId="0" borderId="16" xfId="67" applyNumberFormat="1" applyFont="1" applyFill="1" applyBorder="1" applyAlignment="1">
      <alignment horizontal="center" vertical="center"/>
    </xf>
    <xf numFmtId="49" fontId="18" fillId="0" borderId="25" xfId="67" applyNumberFormat="1" applyFont="1" applyFill="1" applyBorder="1" applyAlignment="1">
      <alignment horizontal="center" vertical="center"/>
    </xf>
    <xf numFmtId="49" fontId="18" fillId="0" borderId="27" xfId="67" applyNumberFormat="1" applyFont="1" applyFill="1" applyBorder="1" applyAlignment="1">
      <alignment horizontal="center" vertical="center"/>
    </xf>
    <xf numFmtId="49" fontId="18" fillId="0" borderId="32" xfId="67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8" fillId="0" borderId="24" xfId="67" applyNumberFormat="1" applyFont="1" applyFill="1" applyBorder="1" applyAlignment="1">
      <alignment horizontal="center" vertical="center"/>
    </xf>
    <xf numFmtId="49" fontId="18" fillId="0" borderId="21" xfId="67" applyNumberFormat="1" applyFont="1" applyFill="1" applyBorder="1" applyAlignment="1">
      <alignment horizontal="center" vertical="center"/>
    </xf>
    <xf numFmtId="49" fontId="18" fillId="0" borderId="17" xfId="67" applyNumberFormat="1" applyFont="1" applyFill="1" applyBorder="1" applyAlignment="1">
      <alignment horizontal="center" vertical="center"/>
    </xf>
    <xf numFmtId="49" fontId="18" fillId="0" borderId="19" xfId="81" applyNumberFormat="1" applyFont="1" applyFill="1" applyBorder="1" applyAlignment="1">
      <alignment horizontal="center" vertical="center"/>
    </xf>
    <xf numFmtId="176" fontId="18" fillId="0" borderId="43" xfId="67" applyNumberFormat="1" applyFont="1" applyFill="1" applyBorder="1" applyAlignment="1">
      <alignment horizontal="center" vertical="center"/>
    </xf>
    <xf numFmtId="176" fontId="18" fillId="0" borderId="45" xfId="67" applyNumberFormat="1" applyFont="1" applyFill="1" applyBorder="1" applyAlignment="1">
      <alignment horizontal="center" vertical="center"/>
    </xf>
    <xf numFmtId="176" fontId="18" fillId="0" borderId="46" xfId="67" applyNumberFormat="1" applyFont="1" applyFill="1" applyBorder="1" applyAlignment="1">
      <alignment horizontal="center" vertical="center"/>
    </xf>
    <xf numFmtId="176" fontId="18" fillId="0" borderId="47" xfId="67" applyNumberFormat="1" applyFont="1" applyFill="1" applyBorder="1" applyAlignment="1">
      <alignment horizontal="center" vertical="center"/>
    </xf>
    <xf numFmtId="49" fontId="17" fillId="0" borderId="48" xfId="67" applyNumberFormat="1" applyFont="1" applyFill="1" applyBorder="1" applyAlignment="1">
      <alignment horizontal="center" vertical="center"/>
    </xf>
    <xf numFmtId="49" fontId="42" fillId="0" borderId="17" xfId="81" applyNumberFormat="1" applyFont="1" applyFill="1" applyBorder="1" applyAlignment="1">
      <alignment horizontal="center" vertical="center" wrapText="1"/>
    </xf>
    <xf numFmtId="49" fontId="42" fillId="0" borderId="24" xfId="81" applyNumberFormat="1" applyFont="1" applyFill="1" applyBorder="1" applyAlignment="1">
      <alignment horizontal="center" vertical="center" wrapText="1"/>
    </xf>
    <xf numFmtId="49" fontId="42" fillId="0" borderId="21" xfId="81" applyNumberFormat="1" applyFont="1" applyFill="1" applyBorder="1" applyAlignment="1">
      <alignment horizontal="center" vertical="center" wrapText="1"/>
    </xf>
    <xf numFmtId="49" fontId="42" fillId="0" borderId="18" xfId="81" applyNumberFormat="1" applyFont="1" applyFill="1" applyBorder="1" applyAlignment="1">
      <alignment horizontal="center" vertical="center" wrapText="1"/>
    </xf>
    <xf numFmtId="49" fontId="42" fillId="0" borderId="0" xfId="81" applyNumberFormat="1" applyFont="1" applyFill="1" applyBorder="1" applyAlignment="1">
      <alignment horizontal="center" vertical="center" wrapText="1"/>
    </xf>
    <xf numFmtId="49" fontId="42" fillId="0" borderId="27" xfId="81" applyNumberFormat="1" applyFont="1" applyFill="1" applyBorder="1" applyAlignment="1">
      <alignment horizontal="center" vertical="center" wrapText="1"/>
    </xf>
    <xf numFmtId="0" fontId="81" fillId="0" borderId="0" xfId="197" applyFont="1" applyFill="1" applyBorder="1" applyAlignment="1">
      <alignment horizontal="left" vertical="center"/>
    </xf>
    <xf numFmtId="0" fontId="44" fillId="0" borderId="49" xfId="197" applyFont="1" applyFill="1" applyBorder="1" applyAlignment="1">
      <alignment horizontal="center" vertical="center" textRotation="255"/>
    </xf>
    <xf numFmtId="0" fontId="44" fillId="0" borderId="55" xfId="197" applyFont="1" applyFill="1" applyBorder="1" applyAlignment="1">
      <alignment horizontal="center" vertical="center" textRotation="255"/>
    </xf>
    <xf numFmtId="0" fontId="1" fillId="0" borderId="50" xfId="197" applyFont="1" applyFill="1" applyBorder="1" applyAlignment="1" applyProtection="1">
      <alignment horizontal="center" vertical="center" wrapText="1"/>
    </xf>
    <xf numFmtId="0" fontId="1" fillId="0" borderId="56" xfId="197" applyFont="1" applyFill="1" applyBorder="1" applyAlignment="1" applyProtection="1">
      <alignment horizontal="center" vertical="center"/>
    </xf>
    <xf numFmtId="0" fontId="1" fillId="0" borderId="42" xfId="197" applyFont="1" applyFill="1" applyBorder="1" applyAlignment="1" applyProtection="1">
      <alignment horizontal="center" vertical="center"/>
    </xf>
    <xf numFmtId="0" fontId="1" fillId="0" borderId="54" xfId="197" applyFont="1" applyFill="1" applyBorder="1" applyAlignment="1">
      <alignment horizontal="center" vertical="center"/>
    </xf>
    <xf numFmtId="0" fontId="1" fillId="0" borderId="59" xfId="197" applyFont="1" applyFill="1" applyBorder="1" applyAlignment="1">
      <alignment horizontal="center" vertical="center"/>
    </xf>
    <xf numFmtId="0" fontId="1" fillId="0" borderId="0" xfId="80" applyFont="1" applyFill="1" applyBorder="1" applyAlignment="1">
      <alignment vertical="center" wrapText="1"/>
    </xf>
    <xf numFmtId="0" fontId="1" fillId="0" borderId="2" xfId="197" applyFont="1" applyFill="1" applyBorder="1" applyAlignment="1" applyProtection="1">
      <alignment horizontal="center" vertical="center"/>
    </xf>
    <xf numFmtId="0" fontId="1" fillId="0" borderId="34" xfId="197" applyFont="1" applyFill="1" applyBorder="1" applyAlignment="1" applyProtection="1">
      <alignment horizontal="center" vertical="center"/>
    </xf>
    <xf numFmtId="0" fontId="1" fillId="0" borderId="31" xfId="197" applyFont="1" applyFill="1" applyBorder="1" applyAlignment="1" applyProtection="1">
      <alignment horizontal="center" vertical="center"/>
    </xf>
    <xf numFmtId="0" fontId="1" fillId="0" borderId="30" xfId="197" applyFont="1" applyFill="1" applyBorder="1" applyAlignment="1" applyProtection="1">
      <alignment horizontal="center" vertical="center"/>
    </xf>
    <xf numFmtId="0" fontId="40" fillId="26" borderId="31" xfId="197" applyFont="1" applyFill="1" applyBorder="1" applyAlignment="1" applyProtection="1">
      <alignment horizontal="center" vertical="center"/>
    </xf>
    <xf numFmtId="0" fontId="1" fillId="26" borderId="30" xfId="197" applyFont="1" applyFill="1" applyBorder="1" applyAlignment="1" applyProtection="1">
      <alignment horizontal="center" vertical="center"/>
    </xf>
    <xf numFmtId="0" fontId="1" fillId="0" borderId="48" xfId="197" applyFont="1" applyFill="1" applyBorder="1" applyAlignment="1" applyProtection="1">
      <alignment horizontal="center" vertical="center" wrapText="1"/>
    </xf>
    <xf numFmtId="0" fontId="1" fillId="0" borderId="15" xfId="197" applyFont="1" applyFill="1" applyBorder="1" applyAlignment="1" applyProtection="1">
      <alignment horizontal="center" vertical="center" wrapText="1"/>
    </xf>
    <xf numFmtId="0" fontId="1" fillId="0" borderId="48" xfId="197" applyFont="1" applyFill="1" applyBorder="1" applyAlignment="1" applyProtection="1">
      <alignment horizontal="center" vertical="center"/>
    </xf>
    <xf numFmtId="0" fontId="1" fillId="0" borderId="15" xfId="197" applyFont="1" applyFill="1" applyBorder="1" applyAlignment="1" applyProtection="1">
      <alignment horizontal="center" vertical="center"/>
    </xf>
    <xf numFmtId="0" fontId="1" fillId="0" borderId="35" xfId="197" applyFont="1" applyFill="1" applyBorder="1" applyAlignment="1" applyProtection="1">
      <alignment horizontal="center" vertical="center" wrapText="1"/>
    </xf>
    <xf numFmtId="0" fontId="1" fillId="0" borderId="32" xfId="197" applyFont="1" applyFill="1" applyBorder="1" applyAlignment="1" applyProtection="1">
      <alignment horizontal="center" vertical="center" wrapText="1"/>
    </xf>
    <xf numFmtId="0" fontId="1" fillId="26" borderId="48" xfId="197" applyFont="1" applyFill="1" applyBorder="1" applyAlignment="1" applyProtection="1">
      <alignment horizontal="center" vertical="center" wrapText="1"/>
    </xf>
    <xf numFmtId="0" fontId="1" fillId="26" borderId="15" xfId="197" applyFont="1" applyFill="1" applyBorder="1" applyAlignment="1" applyProtection="1">
      <alignment horizontal="center" vertical="center" wrapText="1"/>
    </xf>
    <xf numFmtId="0" fontId="1" fillId="0" borderId="60" xfId="80" applyFont="1" applyFill="1" applyBorder="1" applyAlignment="1">
      <alignment horizontal="center" vertical="center" textRotation="255"/>
    </xf>
    <xf numFmtId="0" fontId="1" fillId="0" borderId="66" xfId="80" applyFont="1" applyFill="1" applyBorder="1" applyAlignment="1">
      <alignment horizontal="center" vertical="center" textRotation="255"/>
    </xf>
    <xf numFmtId="0" fontId="1" fillId="0" borderId="79" xfId="80" applyFont="1" applyFill="1" applyBorder="1" applyAlignment="1">
      <alignment horizontal="center" vertical="center" textRotation="255"/>
    </xf>
    <xf numFmtId="0" fontId="1" fillId="0" borderId="61" xfId="197" applyFont="1" applyFill="1" applyBorder="1" applyAlignment="1">
      <alignment horizontal="center" vertical="center" textRotation="255" wrapText="1"/>
    </xf>
    <xf numFmtId="0" fontId="1" fillId="0" borderId="4" xfId="197" applyFont="1" applyFill="1" applyBorder="1" applyAlignment="1">
      <alignment horizontal="center" vertical="center" textRotation="255" wrapText="1"/>
    </xf>
    <xf numFmtId="0" fontId="1" fillId="0" borderId="15" xfId="197" applyFont="1" applyFill="1" applyBorder="1" applyAlignment="1">
      <alignment horizontal="center" vertical="center" textRotation="255" wrapText="1"/>
    </xf>
    <xf numFmtId="0" fontId="40" fillId="26" borderId="33" xfId="197" applyFont="1" applyFill="1" applyBorder="1" applyAlignment="1">
      <alignment horizontal="left" vertical="center" wrapText="1"/>
    </xf>
    <xf numFmtId="0" fontId="1" fillId="26" borderId="42" xfId="197" applyFont="1" applyFill="1" applyBorder="1" applyAlignment="1">
      <alignment horizontal="left" vertical="center"/>
    </xf>
    <xf numFmtId="0" fontId="1" fillId="26" borderId="62" xfId="197" applyFont="1" applyFill="1" applyBorder="1" applyAlignment="1">
      <alignment horizontal="left" vertical="center"/>
    </xf>
    <xf numFmtId="0" fontId="1" fillId="26" borderId="31" xfId="197" applyFont="1" applyFill="1" applyBorder="1" applyAlignment="1">
      <alignment horizontal="left" vertical="center"/>
    </xf>
    <xf numFmtId="0" fontId="1" fillId="26" borderId="2" xfId="197" applyFont="1" applyFill="1" applyBorder="1" applyAlignment="1">
      <alignment horizontal="left" vertical="center"/>
    </xf>
    <xf numFmtId="0" fontId="1" fillId="26" borderId="67" xfId="197" applyFont="1" applyFill="1" applyBorder="1" applyAlignment="1">
      <alignment horizontal="left" vertical="center"/>
    </xf>
    <xf numFmtId="0" fontId="1" fillId="26" borderId="63" xfId="197" applyFont="1" applyFill="1" applyBorder="1" applyAlignment="1" applyProtection="1">
      <alignment horizontal="center" vertical="center" wrapText="1"/>
    </xf>
    <xf numFmtId="0" fontId="1" fillId="26" borderId="68" xfId="197" applyFont="1" applyFill="1" applyBorder="1" applyAlignment="1" applyProtection="1">
      <alignment horizontal="center" vertical="center" wrapText="1"/>
    </xf>
    <xf numFmtId="0" fontId="40" fillId="0" borderId="31" xfId="197" applyFont="1" applyFill="1" applyBorder="1" applyAlignment="1">
      <alignment horizontal="left" vertical="center" wrapText="1"/>
    </xf>
    <xf numFmtId="0" fontId="1" fillId="0" borderId="2" xfId="197" applyFont="1" applyFill="1" applyBorder="1" applyAlignment="1">
      <alignment horizontal="left" vertical="center"/>
    </xf>
    <xf numFmtId="0" fontId="1" fillId="0" borderId="67" xfId="197" applyFont="1" applyFill="1" applyBorder="1" applyAlignment="1">
      <alignment horizontal="left" vertical="center"/>
    </xf>
    <xf numFmtId="0" fontId="1" fillId="0" borderId="31" xfId="197" applyFont="1" applyFill="1" applyBorder="1" applyAlignment="1">
      <alignment horizontal="left" vertical="center"/>
    </xf>
    <xf numFmtId="0" fontId="40" fillId="0" borderId="68" xfId="197" applyFont="1" applyFill="1" applyBorder="1" applyAlignment="1" applyProtection="1">
      <alignment horizontal="center" vertical="center" wrapText="1"/>
    </xf>
    <xf numFmtId="0" fontId="1" fillId="0" borderId="68" xfId="197" applyFont="1" applyFill="1" applyBorder="1" applyAlignment="1" applyProtection="1">
      <alignment horizontal="center" vertical="center" wrapText="1"/>
    </xf>
    <xf numFmtId="0" fontId="40" fillId="0" borderId="23" xfId="197" applyFont="1" applyFill="1" applyBorder="1" applyAlignment="1">
      <alignment vertical="center" wrapText="1"/>
    </xf>
    <xf numFmtId="0" fontId="40" fillId="0" borderId="34" xfId="197" applyFont="1" applyFill="1" applyBorder="1" applyAlignment="1">
      <alignment vertical="center" wrapText="1"/>
    </xf>
    <xf numFmtId="0" fontId="40" fillId="0" borderId="46" xfId="197" applyFont="1" applyFill="1" applyBorder="1" applyAlignment="1">
      <alignment vertical="center" wrapText="1"/>
    </xf>
    <xf numFmtId="0" fontId="40" fillId="0" borderId="18" xfId="197" applyFont="1" applyFill="1" applyBorder="1" applyAlignment="1">
      <alignment vertical="center" wrapText="1"/>
    </xf>
    <xf numFmtId="0" fontId="40" fillId="0" borderId="0" xfId="197" applyFont="1" applyFill="1" applyBorder="1" applyAlignment="1">
      <alignment vertical="center" wrapText="1"/>
    </xf>
    <xf numFmtId="0" fontId="40" fillId="0" borderId="44" xfId="197" applyFont="1" applyFill="1" applyBorder="1" applyAlignment="1">
      <alignment vertical="center" wrapText="1"/>
    </xf>
    <xf numFmtId="0" fontId="40" fillId="0" borderId="16" xfId="197" applyFont="1" applyFill="1" applyBorder="1" applyAlignment="1">
      <alignment vertical="center" wrapText="1"/>
    </xf>
    <xf numFmtId="0" fontId="40" fillId="0" borderId="25" xfId="197" applyFont="1" applyFill="1" applyBorder="1" applyAlignment="1">
      <alignment vertical="center" wrapText="1"/>
    </xf>
    <xf numFmtId="0" fontId="40" fillId="0" borderId="45" xfId="197" applyFont="1" applyFill="1" applyBorder="1" applyAlignment="1">
      <alignment vertical="center" wrapText="1"/>
    </xf>
    <xf numFmtId="0" fontId="1" fillId="0" borderId="75" xfId="197" applyFont="1" applyFill="1" applyBorder="1" applyAlignment="1" applyProtection="1">
      <alignment horizontal="center" vertical="center" wrapText="1"/>
    </xf>
    <xf numFmtId="0" fontId="1" fillId="0" borderId="56" xfId="197" applyFont="1" applyFill="1" applyBorder="1" applyAlignment="1" applyProtection="1">
      <alignment horizontal="center" vertical="center" wrapText="1"/>
    </xf>
    <xf numFmtId="0" fontId="1" fillId="0" borderId="72" xfId="197" applyFont="1" applyFill="1" applyBorder="1" applyAlignment="1" applyProtection="1">
      <alignment horizontal="center" vertical="center" wrapText="1"/>
    </xf>
    <xf numFmtId="0" fontId="1" fillId="0" borderId="35" xfId="197" applyFont="1" applyFill="1" applyBorder="1" applyAlignment="1" applyProtection="1">
      <alignment horizontal="center" vertical="center"/>
    </xf>
    <xf numFmtId="0" fontId="1" fillId="0" borderId="32" xfId="197" applyFont="1" applyFill="1" applyBorder="1" applyAlignment="1" applyProtection="1">
      <alignment horizontal="center" vertical="center"/>
    </xf>
    <xf numFmtId="0" fontId="52" fillId="0" borderId="71" xfId="197" applyFont="1" applyFill="1" applyBorder="1" applyAlignment="1">
      <alignment vertical="center" wrapText="1"/>
    </xf>
    <xf numFmtId="0" fontId="52" fillId="0" borderId="59" xfId="197" applyFont="1" applyFill="1" applyBorder="1" applyAlignment="1">
      <alignment vertical="center" wrapText="1"/>
    </xf>
    <xf numFmtId="0" fontId="52" fillId="0" borderId="29" xfId="197" applyFont="1" applyFill="1" applyBorder="1" applyAlignment="1">
      <alignment vertical="center" wrapText="1"/>
    </xf>
    <xf numFmtId="0" fontId="52" fillId="26" borderId="54" xfId="197" applyFont="1" applyFill="1" applyBorder="1" applyAlignment="1">
      <alignment horizontal="left" vertical="center" wrapText="1"/>
    </xf>
    <xf numFmtId="0" fontId="52" fillId="26" borderId="59" xfId="197" applyFont="1" applyFill="1" applyBorder="1" applyAlignment="1">
      <alignment horizontal="left" vertical="center" wrapText="1"/>
    </xf>
    <xf numFmtId="0" fontId="52" fillId="26" borderId="29" xfId="197" applyFont="1" applyFill="1" applyBorder="1" applyAlignment="1">
      <alignment horizontal="left" vertical="center" wrapText="1"/>
    </xf>
    <xf numFmtId="0" fontId="1" fillId="0" borderId="31" xfId="197" applyFont="1" applyFill="1" applyBorder="1" applyAlignment="1">
      <alignment horizontal="left" vertical="center" wrapText="1"/>
    </xf>
    <xf numFmtId="0" fontId="40" fillId="0" borderId="56" xfId="197" applyFont="1" applyFill="1" applyBorder="1" applyAlignment="1" applyProtection="1">
      <alignment horizontal="center" vertical="center" wrapText="1"/>
    </xf>
    <xf numFmtId="0" fontId="52" fillId="0" borderId="59" xfId="197" applyFont="1" applyFill="1" applyBorder="1" applyAlignment="1">
      <alignment horizontal="left" vertical="center" wrapText="1"/>
    </xf>
    <xf numFmtId="0" fontId="52" fillId="0" borderId="59" xfId="197" applyFont="1" applyFill="1" applyBorder="1" applyAlignment="1">
      <alignment horizontal="left" vertical="center"/>
    </xf>
    <xf numFmtId="0" fontId="52" fillId="0" borderId="29" xfId="197" applyFont="1" applyFill="1" applyBorder="1" applyAlignment="1">
      <alignment horizontal="left" vertical="center"/>
    </xf>
    <xf numFmtId="0" fontId="1" fillId="26" borderId="23" xfId="197" applyFont="1" applyFill="1" applyBorder="1" applyAlignment="1">
      <alignment vertical="center" wrapText="1"/>
    </xf>
    <xf numFmtId="0" fontId="1" fillId="26" borderId="34" xfId="197" applyFont="1" applyFill="1" applyBorder="1" applyAlignment="1">
      <alignment vertical="center" wrapText="1"/>
    </xf>
    <xf numFmtId="0" fontId="1" fillId="26" borderId="46" xfId="197" applyFont="1" applyFill="1" applyBorder="1" applyAlignment="1">
      <alignment vertical="center" wrapText="1"/>
    </xf>
    <xf numFmtId="0" fontId="1" fillId="26" borderId="18" xfId="197" applyFont="1" applyFill="1" applyBorder="1" applyAlignment="1">
      <alignment vertical="center" wrapText="1"/>
    </xf>
    <xf numFmtId="0" fontId="1" fillId="26" borderId="0" xfId="197" applyFont="1" applyFill="1" applyBorder="1" applyAlignment="1">
      <alignment vertical="center" wrapText="1"/>
    </xf>
    <xf numFmtId="0" fontId="1" fillId="26" borderId="44" xfId="197" applyFont="1" applyFill="1" applyBorder="1" applyAlignment="1">
      <alignment vertical="center" wrapText="1"/>
    </xf>
    <xf numFmtId="0" fontId="1" fillId="26" borderId="16" xfId="197" applyFont="1" applyFill="1" applyBorder="1" applyAlignment="1">
      <alignment vertical="center" wrapText="1"/>
    </xf>
    <xf numFmtId="0" fontId="1" fillId="26" borderId="25" xfId="197" applyFont="1" applyFill="1" applyBorder="1" applyAlignment="1">
      <alignment vertical="center" wrapText="1"/>
    </xf>
    <xf numFmtId="0" fontId="1" fillId="26" borderId="45" xfId="197" applyFont="1" applyFill="1" applyBorder="1" applyAlignment="1">
      <alignment vertical="center" wrapText="1"/>
    </xf>
    <xf numFmtId="0" fontId="1" fillId="26" borderId="75" xfId="197" applyFont="1" applyFill="1" applyBorder="1" applyAlignment="1" applyProtection="1">
      <alignment horizontal="center" vertical="center" wrapText="1"/>
    </xf>
    <xf numFmtId="0" fontId="1" fillId="26" borderId="56" xfId="197" applyFont="1" applyFill="1" applyBorder="1" applyAlignment="1" applyProtection="1">
      <alignment horizontal="center" vertical="center" wrapText="1"/>
    </xf>
    <xf numFmtId="0" fontId="1" fillId="26" borderId="72" xfId="197" applyFont="1" applyFill="1" applyBorder="1" applyAlignment="1" applyProtection="1">
      <alignment horizontal="center" vertical="center" wrapText="1"/>
    </xf>
    <xf numFmtId="0" fontId="52" fillId="26" borderId="71" xfId="197" applyFont="1" applyFill="1" applyBorder="1" applyAlignment="1">
      <alignment horizontal="left" vertical="center" wrapText="1"/>
    </xf>
    <xf numFmtId="0" fontId="52" fillId="0" borderId="71" xfId="197" applyFont="1" applyFill="1" applyBorder="1" applyAlignment="1">
      <alignment horizontal="left" vertical="center" wrapText="1"/>
    </xf>
    <xf numFmtId="0" fontId="52" fillId="0" borderId="29" xfId="197" applyFont="1" applyFill="1" applyBorder="1" applyAlignment="1">
      <alignment horizontal="left" vertical="center" wrapText="1"/>
    </xf>
    <xf numFmtId="0" fontId="1" fillId="0" borderId="48" xfId="80" applyFont="1" applyFill="1" applyBorder="1" applyAlignment="1">
      <alignment horizontal="center" vertical="center" textRotation="255" wrapText="1"/>
    </xf>
    <xf numFmtId="0" fontId="1" fillId="0" borderId="4" xfId="80" applyFont="1" applyFill="1" applyBorder="1" applyAlignment="1">
      <alignment horizontal="center" vertical="center" textRotation="255" wrapText="1"/>
    </xf>
    <xf numFmtId="0" fontId="1" fillId="0" borderId="15" xfId="80" applyFont="1" applyFill="1" applyBorder="1" applyAlignment="1">
      <alignment horizontal="center" vertical="center" textRotation="255" wrapText="1"/>
    </xf>
    <xf numFmtId="0" fontId="1" fillId="0" borderId="31" xfId="80" applyFont="1" applyFill="1" applyBorder="1" applyAlignment="1">
      <alignment vertical="center"/>
    </xf>
    <xf numFmtId="0" fontId="1" fillId="0" borderId="2" xfId="80" applyFont="1" applyFill="1" applyBorder="1" applyAlignment="1">
      <alignment vertical="center"/>
    </xf>
    <xf numFmtId="0" fontId="1" fillId="0" borderId="67" xfId="80" applyFont="1" applyFill="1" applyBorder="1" applyAlignment="1">
      <alignment vertical="center"/>
    </xf>
    <xf numFmtId="0" fontId="52" fillId="0" borderId="71" xfId="80" applyFont="1" applyFill="1" applyBorder="1" applyAlignment="1">
      <alignment vertical="center" wrapText="1"/>
    </xf>
    <xf numFmtId="0" fontId="52" fillId="0" borderId="29" xfId="80" applyFont="1" applyFill="1" applyBorder="1" applyAlignment="1">
      <alignment vertical="center" wrapText="1"/>
    </xf>
    <xf numFmtId="0" fontId="1" fillId="0" borderId="23" xfId="80" applyFont="1" applyFill="1" applyBorder="1" applyAlignment="1">
      <alignment vertical="center"/>
    </xf>
    <xf numFmtId="0" fontId="1" fillId="0" borderId="34" xfId="80" applyFont="1" applyFill="1" applyBorder="1" applyAlignment="1">
      <alignment vertical="center"/>
    </xf>
    <xf numFmtId="0" fontId="1" fillId="0" borderId="46" xfId="80" applyFont="1" applyFill="1" applyBorder="1" applyAlignment="1">
      <alignment vertical="center"/>
    </xf>
    <xf numFmtId="0" fontId="1" fillId="0" borderId="16" xfId="80" applyFont="1" applyFill="1" applyBorder="1" applyAlignment="1">
      <alignment vertical="center"/>
    </xf>
    <xf numFmtId="0" fontId="1" fillId="0" borderId="25" xfId="80" applyFont="1" applyFill="1" applyBorder="1" applyAlignment="1">
      <alignment vertical="center"/>
    </xf>
    <xf numFmtId="0" fontId="1" fillId="0" borderId="45" xfId="80" applyFont="1" applyFill="1" applyBorder="1" applyAlignment="1">
      <alignment vertical="center"/>
    </xf>
    <xf numFmtId="20" fontId="1" fillId="0" borderId="75" xfId="80" applyNumberFormat="1" applyFont="1" applyFill="1" applyBorder="1" applyAlignment="1">
      <alignment horizontal="center" vertical="center" wrapText="1"/>
    </xf>
    <xf numFmtId="20" fontId="1" fillId="0" borderId="72" xfId="80" applyNumberFormat="1" applyFont="1" applyFill="1" applyBorder="1" applyAlignment="1">
      <alignment horizontal="center" vertical="center" wrapText="1"/>
    </xf>
    <xf numFmtId="0" fontId="52" fillId="0" borderId="71" xfId="80" applyFont="1" applyFill="1" applyBorder="1" applyAlignment="1">
      <alignment horizontal="left" vertical="center"/>
    </xf>
    <xf numFmtId="0" fontId="52" fillId="0" borderId="29" xfId="80" applyFont="1" applyFill="1" applyBorder="1" applyAlignment="1">
      <alignment horizontal="left" vertical="center"/>
    </xf>
    <xf numFmtId="0" fontId="1" fillId="0" borderId="23" xfId="80" applyFont="1" applyFill="1" applyBorder="1" applyAlignment="1">
      <alignment horizontal="left" vertical="center"/>
    </xf>
    <xf numFmtId="0" fontId="1" fillId="0" borderId="34" xfId="80" applyFont="1" applyFill="1" applyBorder="1" applyAlignment="1">
      <alignment horizontal="left" vertical="center"/>
    </xf>
    <xf numFmtId="0" fontId="1" fillId="0" borderId="46" xfId="80" applyFont="1" applyFill="1" applyBorder="1" applyAlignment="1">
      <alignment horizontal="left" vertical="center"/>
    </xf>
    <xf numFmtId="0" fontId="1" fillId="0" borderId="18" xfId="80" applyFont="1" applyFill="1" applyBorder="1" applyAlignment="1">
      <alignment horizontal="left" vertical="center"/>
    </xf>
    <xf numFmtId="0" fontId="1" fillId="0" borderId="0" xfId="80" applyFont="1" applyFill="1" applyBorder="1" applyAlignment="1">
      <alignment horizontal="left" vertical="center"/>
    </xf>
    <xf numFmtId="0" fontId="1" fillId="0" borderId="44" xfId="80" applyFont="1" applyFill="1" applyBorder="1" applyAlignment="1">
      <alignment horizontal="left" vertical="center"/>
    </xf>
    <xf numFmtId="0" fontId="1" fillId="0" borderId="16" xfId="80" applyFont="1" applyFill="1" applyBorder="1" applyAlignment="1">
      <alignment horizontal="left" vertical="center"/>
    </xf>
    <xf numFmtId="0" fontId="1" fillId="0" borderId="25" xfId="80" applyFont="1" applyFill="1" applyBorder="1" applyAlignment="1">
      <alignment horizontal="left" vertical="center"/>
    </xf>
    <xf numFmtId="0" fontId="1" fillId="0" borderId="45" xfId="80" applyFont="1" applyFill="1" applyBorder="1" applyAlignment="1">
      <alignment horizontal="left" vertical="center"/>
    </xf>
    <xf numFmtId="20" fontId="1" fillId="0" borderId="56" xfId="80" applyNumberFormat="1" applyFont="1" applyFill="1" applyBorder="1" applyAlignment="1">
      <alignment horizontal="center" vertical="center" wrapText="1"/>
    </xf>
    <xf numFmtId="0" fontId="52" fillId="0" borderId="59" xfId="80" applyFont="1" applyFill="1" applyBorder="1" applyAlignment="1">
      <alignment vertical="center"/>
    </xf>
    <xf numFmtId="0" fontId="52" fillId="0" borderId="29" xfId="80" applyFont="1" applyFill="1" applyBorder="1" applyAlignment="1">
      <alignment vertical="center"/>
    </xf>
    <xf numFmtId="0" fontId="52" fillId="0" borderId="71" xfId="80" applyFont="1" applyFill="1" applyBorder="1" applyAlignment="1">
      <alignment vertical="center"/>
    </xf>
    <xf numFmtId="0" fontId="1" fillId="0" borderId="80" xfId="80" applyFont="1" applyFill="1" applyBorder="1" applyAlignment="1">
      <alignment horizontal="center" vertical="center" textRotation="255" wrapText="1"/>
    </xf>
    <xf numFmtId="0" fontId="1" fillId="0" borderId="23" xfId="80" applyFont="1" applyFill="1" applyBorder="1" applyAlignment="1">
      <alignment vertical="center" wrapText="1"/>
    </xf>
    <xf numFmtId="0" fontId="1" fillId="0" borderId="34" xfId="80" applyFont="1" applyFill="1" applyBorder="1" applyAlignment="1">
      <alignment vertical="center" wrapText="1"/>
    </xf>
    <xf numFmtId="0" fontId="1" fillId="0" borderId="46" xfId="80" applyFont="1" applyFill="1" applyBorder="1" applyAlignment="1">
      <alignment vertical="center" wrapText="1"/>
    </xf>
    <xf numFmtId="0" fontId="1" fillId="0" borderId="18" xfId="80" applyFont="1" applyFill="1" applyBorder="1" applyAlignment="1">
      <alignment vertical="center" wrapText="1"/>
    </xf>
    <xf numFmtId="0" fontId="1" fillId="0" borderId="44" xfId="80" applyFont="1" applyFill="1" applyBorder="1" applyAlignment="1">
      <alignment vertical="center" wrapText="1"/>
    </xf>
    <xf numFmtId="0" fontId="1" fillId="0" borderId="16" xfId="80" applyFont="1" applyFill="1" applyBorder="1" applyAlignment="1">
      <alignment vertical="center" wrapText="1"/>
    </xf>
    <xf numFmtId="0" fontId="1" fillId="0" borderId="25" xfId="80" applyFont="1" applyFill="1" applyBorder="1" applyAlignment="1">
      <alignment vertical="center" wrapText="1"/>
    </xf>
    <xf numFmtId="0" fontId="1" fillId="0" borderId="45" xfId="80" applyFont="1" applyFill="1" applyBorder="1" applyAlignment="1">
      <alignment vertical="center" wrapText="1"/>
    </xf>
    <xf numFmtId="0" fontId="1" fillId="0" borderId="22" xfId="80" applyFont="1" applyFill="1" applyBorder="1" applyAlignment="1">
      <alignment vertical="center" wrapText="1"/>
    </xf>
    <xf numFmtId="0" fontId="1" fillId="0" borderId="14" xfId="80" applyFont="1" applyFill="1" applyBorder="1" applyAlignment="1">
      <alignment vertical="center" wrapText="1"/>
    </xf>
    <xf numFmtId="0" fontId="1" fillId="0" borderId="47" xfId="80" applyFont="1" applyFill="1" applyBorder="1" applyAlignment="1">
      <alignment vertical="center" wrapText="1"/>
    </xf>
    <xf numFmtId="20" fontId="1" fillId="0" borderId="56" xfId="80" applyNumberFormat="1" applyFont="1" applyFill="1" applyBorder="1" applyAlignment="1">
      <alignment horizontal="center" vertical="center"/>
    </xf>
    <xf numFmtId="20" fontId="1" fillId="0" borderId="81" xfId="80" applyNumberFormat="1" applyFont="1" applyFill="1" applyBorder="1" applyAlignment="1">
      <alignment horizontal="center" vertical="center"/>
    </xf>
    <xf numFmtId="20" fontId="18" fillId="0" borderId="48" xfId="192" applyNumberFormat="1" applyFont="1" applyFill="1" applyBorder="1" applyAlignment="1">
      <alignment horizontal="center" vertical="center"/>
    </xf>
    <xf numFmtId="20" fontId="18" fillId="0" borderId="4" xfId="192" applyNumberFormat="1" applyFont="1" applyFill="1" applyBorder="1" applyAlignment="1">
      <alignment horizontal="center" vertical="center"/>
    </xf>
    <xf numFmtId="20" fontId="18" fillId="0" borderId="80" xfId="192" applyNumberFormat="1" applyFont="1" applyFill="1" applyBorder="1" applyAlignment="1">
      <alignment horizontal="center" vertical="center"/>
    </xf>
    <xf numFmtId="20" fontId="18" fillId="0" borderId="48" xfId="80" applyNumberFormat="1" applyFont="1" applyFill="1" applyBorder="1" applyAlignment="1">
      <alignment horizontal="center" vertical="center"/>
    </xf>
    <xf numFmtId="20" fontId="18" fillId="0" borderId="4" xfId="80" applyNumberFormat="1" applyFont="1" applyFill="1" applyBorder="1" applyAlignment="1">
      <alignment horizontal="center" vertical="center"/>
    </xf>
    <xf numFmtId="20" fontId="18" fillId="0" borderId="80" xfId="80" applyNumberFormat="1" applyFont="1" applyFill="1" applyBorder="1" applyAlignment="1">
      <alignment horizontal="center" vertical="center"/>
    </xf>
    <xf numFmtId="20" fontId="18" fillId="0" borderId="23" xfId="80" applyNumberFormat="1" applyFont="1" applyFill="1" applyBorder="1" applyAlignment="1">
      <alignment horizontal="center" vertical="center"/>
    </xf>
    <xf numFmtId="20" fontId="18" fillId="0" borderId="18" xfId="80" applyNumberFormat="1" applyFont="1" applyFill="1" applyBorder="1" applyAlignment="1">
      <alignment horizontal="center" vertical="center"/>
    </xf>
    <xf numFmtId="20" fontId="18" fillId="0" borderId="22" xfId="80" applyNumberFormat="1" applyFont="1" applyFill="1" applyBorder="1" applyAlignment="1">
      <alignment horizontal="center" vertical="center"/>
    </xf>
    <xf numFmtId="20" fontId="18" fillId="0" borderId="15" xfId="192" applyNumberFormat="1" applyFont="1" applyFill="1" applyBorder="1" applyAlignment="1">
      <alignment horizontal="center" vertical="center"/>
    </xf>
    <xf numFmtId="20" fontId="18" fillId="0" borderId="15" xfId="80" applyNumberFormat="1" applyFont="1" applyFill="1" applyBorder="1" applyAlignment="1">
      <alignment horizontal="center" vertical="center"/>
    </xf>
    <xf numFmtId="20" fontId="18" fillId="0" borderId="35" xfId="80" applyNumberFormat="1" applyFont="1" applyFill="1" applyBorder="1" applyAlignment="1">
      <alignment horizontal="center" vertical="center"/>
    </xf>
    <xf numFmtId="20" fontId="18" fillId="0" borderId="27" xfId="80" applyNumberFormat="1" applyFont="1" applyFill="1" applyBorder="1" applyAlignment="1">
      <alignment horizontal="center" vertical="center"/>
    </xf>
    <xf numFmtId="20" fontId="18" fillId="0" borderId="32" xfId="80" applyNumberFormat="1" applyFont="1" applyFill="1" applyBorder="1" applyAlignment="1">
      <alignment horizontal="center" vertical="center"/>
    </xf>
    <xf numFmtId="20" fontId="18" fillId="0" borderId="20" xfId="80" applyNumberFormat="1" applyFont="1" applyFill="1" applyBorder="1" applyAlignment="1">
      <alignment horizontal="center" vertical="center"/>
    </xf>
    <xf numFmtId="38" fontId="82" fillId="0" borderId="46" xfId="70" applyFont="1" applyFill="1" applyBorder="1" applyAlignment="1">
      <alignment horizontal="center" vertical="center" wrapText="1"/>
    </xf>
    <xf numFmtId="38" fontId="82" fillId="0" borderId="44" xfId="70" applyFont="1" applyFill="1" applyBorder="1" applyAlignment="1">
      <alignment horizontal="center" vertical="center" wrapText="1"/>
    </xf>
    <xf numFmtId="38" fontId="82" fillId="0" borderId="47" xfId="70" applyFont="1" applyFill="1" applyBorder="1" applyAlignment="1">
      <alignment horizontal="center" vertical="center" wrapText="1"/>
    </xf>
    <xf numFmtId="20" fontId="18" fillId="0" borderId="16" xfId="80" applyNumberFormat="1" applyFont="1" applyFill="1" applyBorder="1" applyAlignment="1">
      <alignment horizontal="center" vertical="center"/>
    </xf>
    <xf numFmtId="189" fontId="82" fillId="0" borderId="76" xfId="70" applyNumberFormat="1" applyFont="1" applyFill="1" applyBorder="1" applyAlignment="1">
      <alignment horizontal="center" vertical="center" wrapText="1"/>
    </xf>
    <xf numFmtId="189" fontId="82" fillId="0" borderId="57" xfId="70" applyNumberFormat="1" applyFont="1" applyFill="1" applyBorder="1" applyAlignment="1">
      <alignment horizontal="center" vertical="center" wrapText="1"/>
    </xf>
    <xf numFmtId="189" fontId="82" fillId="0" borderId="73" xfId="70" applyNumberFormat="1" applyFont="1" applyFill="1" applyBorder="1" applyAlignment="1">
      <alignment horizontal="center" vertical="center" wrapText="1"/>
    </xf>
    <xf numFmtId="190" fontId="82" fillId="0" borderId="77" xfId="70" applyNumberFormat="1" applyFont="1" applyFill="1" applyBorder="1" applyAlignment="1">
      <alignment horizontal="center" vertical="center" wrapText="1"/>
    </xf>
    <xf numFmtId="190" fontId="82" fillId="0" borderId="58" xfId="70" applyNumberFormat="1" applyFont="1" applyFill="1" applyBorder="1" applyAlignment="1">
      <alignment horizontal="center" vertical="center" wrapText="1"/>
    </xf>
    <xf numFmtId="190" fontId="82" fillId="0" borderId="74" xfId="70" applyNumberFormat="1" applyFont="1" applyFill="1" applyBorder="1" applyAlignment="1">
      <alignment horizontal="center" vertical="center" wrapText="1"/>
    </xf>
    <xf numFmtId="38" fontId="82" fillId="0" borderId="45" xfId="70" applyFont="1" applyFill="1" applyBorder="1" applyAlignment="1">
      <alignment horizontal="center" vertical="center" wrapText="1"/>
    </xf>
    <xf numFmtId="0" fontId="18" fillId="0" borderId="23" xfId="80" applyFont="1" applyFill="1" applyBorder="1" applyAlignment="1">
      <alignment horizontal="center" vertical="center"/>
    </xf>
    <xf numFmtId="0" fontId="18" fillId="0" borderId="16" xfId="80" applyFont="1" applyBorder="1"/>
    <xf numFmtId="0" fontId="18" fillId="0" borderId="48" xfId="80" applyFont="1" applyFill="1" applyBorder="1" applyAlignment="1">
      <alignment horizontal="center" vertical="center"/>
    </xf>
    <xf numFmtId="0" fontId="18" fillId="0" borderId="15" xfId="80" applyFont="1" applyBorder="1"/>
    <xf numFmtId="0" fontId="18" fillId="0" borderId="35" xfId="80" applyFont="1" applyFill="1" applyBorder="1" applyAlignment="1">
      <alignment horizontal="center" vertical="center"/>
    </xf>
    <xf numFmtId="0" fontId="18" fillId="0" borderId="32" xfId="80" applyFont="1" applyBorder="1"/>
    <xf numFmtId="189" fontId="82" fillId="0" borderId="82" xfId="70" applyNumberFormat="1" applyFont="1" applyFill="1" applyBorder="1" applyAlignment="1">
      <alignment horizontal="center" vertical="center" wrapText="1"/>
    </xf>
    <xf numFmtId="190" fontId="82" fillId="0" borderId="83" xfId="70" applyNumberFormat="1" applyFont="1" applyFill="1" applyBorder="1" applyAlignment="1">
      <alignment horizontal="center" vertical="center" wrapText="1"/>
    </xf>
    <xf numFmtId="0" fontId="18" fillId="0" borderId="48" xfId="192" applyFont="1" applyFill="1" applyBorder="1" applyAlignment="1">
      <alignment horizontal="center" vertical="center"/>
    </xf>
    <xf numFmtId="0" fontId="18" fillId="0" borderId="15" xfId="192" applyFont="1" applyBorder="1" applyAlignment="1"/>
    <xf numFmtId="0" fontId="18" fillId="0" borderId="34" xfId="80" applyFont="1" applyFill="1" applyBorder="1" applyAlignment="1">
      <alignment horizontal="center" vertical="center"/>
    </xf>
    <xf numFmtId="0" fontId="18" fillId="0" borderId="25" xfId="80" applyFont="1" applyBorder="1"/>
    <xf numFmtId="0" fontId="18" fillId="0" borderId="32" xfId="80" applyFont="1" applyFill="1" applyBorder="1" applyAlignment="1">
      <alignment horizontal="center" vertical="center"/>
    </xf>
    <xf numFmtId="0" fontId="18" fillId="0" borderId="15" xfId="80" applyFont="1" applyFill="1" applyBorder="1" applyAlignment="1">
      <alignment horizontal="center" vertical="center"/>
    </xf>
    <xf numFmtId="0" fontId="18" fillId="0" borderId="15" xfId="192" applyFont="1" applyFill="1" applyBorder="1" applyAlignment="1">
      <alignment horizontal="center" vertical="center"/>
    </xf>
    <xf numFmtId="0" fontId="18" fillId="0" borderId="4" xfId="80" applyFont="1" applyFill="1" applyBorder="1" applyAlignment="1">
      <alignment horizontal="center" vertical="center"/>
    </xf>
    <xf numFmtId="0" fontId="18" fillId="0" borderId="4" xfId="192" applyFont="1" applyFill="1" applyBorder="1" applyAlignment="1">
      <alignment horizontal="center" vertical="center"/>
    </xf>
    <xf numFmtId="0" fontId="18" fillId="0" borderId="18" xfId="80" applyFont="1" applyFill="1" applyBorder="1" applyAlignment="1">
      <alignment horizontal="center" vertical="center"/>
    </xf>
    <xf numFmtId="0" fontId="18" fillId="0" borderId="16" xfId="80" applyFont="1" applyFill="1" applyBorder="1" applyAlignment="1">
      <alignment horizontal="center" vertical="center"/>
    </xf>
    <xf numFmtId="0" fontId="18" fillId="0" borderId="78" xfId="80" applyFont="1" applyFill="1" applyBorder="1" applyAlignment="1">
      <alignment horizontal="center" vertical="center"/>
    </xf>
    <xf numFmtId="0" fontId="18" fillId="0" borderId="66" xfId="80" applyFont="1" applyFill="1" applyBorder="1" applyAlignment="1">
      <alignment horizontal="center" vertical="center"/>
    </xf>
    <xf numFmtId="0" fontId="18" fillId="0" borderId="36" xfId="80" applyFont="1" applyFill="1" applyBorder="1" applyAlignment="1">
      <alignment horizontal="center" vertical="center"/>
    </xf>
    <xf numFmtId="0" fontId="18" fillId="0" borderId="27" xfId="80" applyFont="1" applyFill="1" applyBorder="1" applyAlignment="1">
      <alignment horizontal="center" vertical="center"/>
    </xf>
    <xf numFmtId="0" fontId="18" fillId="26" borderId="48" xfId="192" applyFont="1" applyFill="1" applyBorder="1" applyAlignment="1">
      <alignment horizontal="center" vertical="center"/>
    </xf>
    <xf numFmtId="0" fontId="18" fillId="26" borderId="15" xfId="192" applyFont="1" applyFill="1" applyBorder="1" applyAlignment="1"/>
    <xf numFmtId="0" fontId="18" fillId="0" borderId="23" xfId="197" applyFont="1" applyFill="1" applyBorder="1" applyAlignment="1" applyProtection="1">
      <alignment horizontal="center" vertical="center"/>
    </xf>
    <xf numFmtId="0" fontId="18" fillId="0" borderId="18" xfId="197" applyFont="1" applyFill="1" applyBorder="1" applyAlignment="1" applyProtection="1">
      <alignment horizontal="center" vertical="center"/>
    </xf>
    <xf numFmtId="0" fontId="18" fillId="0" borderId="16" xfId="197" applyFont="1" applyFill="1" applyBorder="1" applyAlignment="1" applyProtection="1">
      <alignment horizontal="center" vertical="center"/>
    </xf>
    <xf numFmtId="0" fontId="18" fillId="0" borderId="48" xfId="197" applyFont="1" applyFill="1" applyBorder="1" applyAlignment="1" applyProtection="1">
      <alignment horizontal="center" vertical="center"/>
    </xf>
    <xf numFmtId="0" fontId="18" fillId="0" borderId="4" xfId="197" applyFont="1" applyFill="1" applyBorder="1" applyAlignment="1" applyProtection="1">
      <alignment horizontal="center" vertical="center"/>
    </xf>
    <xf numFmtId="0" fontId="18" fillId="0" borderId="15" xfId="197" applyFont="1" applyFill="1" applyBorder="1" applyAlignment="1" applyProtection="1">
      <alignment horizontal="center" vertical="center"/>
    </xf>
    <xf numFmtId="0" fontId="18" fillId="0" borderId="35" xfId="197" applyFont="1" applyFill="1" applyBorder="1" applyAlignment="1" applyProtection="1">
      <alignment horizontal="center" vertical="center"/>
    </xf>
    <xf numFmtId="0" fontId="18" fillId="0" borderId="27" xfId="197" applyFont="1" applyFill="1" applyBorder="1" applyAlignment="1" applyProtection="1">
      <alignment horizontal="center" vertical="center"/>
    </xf>
    <xf numFmtId="0" fontId="18" fillId="0" borderId="32" xfId="197" applyFont="1" applyFill="1" applyBorder="1" applyAlignment="1" applyProtection="1">
      <alignment horizontal="center" vertical="center"/>
    </xf>
    <xf numFmtId="0" fontId="18" fillId="0" borderId="34" xfId="197" applyFont="1" applyFill="1" applyBorder="1" applyAlignment="1" applyProtection="1">
      <alignment horizontal="center" vertical="center"/>
    </xf>
    <xf numFmtId="0" fontId="18" fillId="0" borderId="0" xfId="197" applyFont="1" applyFill="1" applyBorder="1" applyAlignment="1" applyProtection="1">
      <alignment horizontal="center" vertical="center"/>
    </xf>
    <xf numFmtId="0" fontId="18" fillId="0" borderId="25" xfId="197" applyFont="1" applyFill="1" applyBorder="1" applyAlignment="1" applyProtection="1">
      <alignment horizontal="center" vertical="center"/>
    </xf>
    <xf numFmtId="189" fontId="82" fillId="0" borderId="76" xfId="70" applyNumberFormat="1" applyFont="1" applyFill="1" applyBorder="1" applyAlignment="1" applyProtection="1">
      <alignment horizontal="center" vertical="center" wrapText="1"/>
    </xf>
    <xf numFmtId="189" fontId="82" fillId="0" borderId="57" xfId="70" applyNumberFormat="1" applyFont="1" applyFill="1" applyBorder="1" applyAlignment="1" applyProtection="1">
      <alignment horizontal="center" vertical="center" wrapText="1"/>
    </xf>
    <xf numFmtId="189" fontId="82" fillId="0" borderId="73" xfId="70" applyNumberFormat="1" applyFont="1" applyFill="1" applyBorder="1" applyAlignment="1" applyProtection="1">
      <alignment horizontal="center" vertical="center" wrapText="1"/>
    </xf>
    <xf numFmtId="190" fontId="82" fillId="0" borderId="77" xfId="70" applyNumberFormat="1" applyFont="1" applyFill="1" applyBorder="1" applyAlignment="1" applyProtection="1">
      <alignment horizontal="center" vertical="center" wrapText="1"/>
    </xf>
    <xf numFmtId="190" fontId="82" fillId="0" borderId="58" xfId="70" applyNumberFormat="1" applyFont="1" applyFill="1" applyBorder="1" applyAlignment="1" applyProtection="1">
      <alignment horizontal="center" vertical="center" wrapText="1"/>
    </xf>
    <xf numFmtId="190" fontId="82" fillId="0" borderId="74" xfId="70" applyNumberFormat="1" applyFont="1" applyFill="1" applyBorder="1" applyAlignment="1" applyProtection="1">
      <alignment horizontal="center" vertical="center" wrapText="1"/>
    </xf>
    <xf numFmtId="38" fontId="82" fillId="0" borderId="46" xfId="70" applyFont="1" applyFill="1" applyBorder="1" applyAlignment="1" applyProtection="1">
      <alignment horizontal="center" vertical="center" wrapText="1"/>
    </xf>
    <xf numFmtId="38" fontId="82" fillId="0" borderId="44" xfId="70" applyFont="1" applyFill="1" applyBorder="1" applyAlignment="1" applyProtection="1">
      <alignment horizontal="center" vertical="center" wrapText="1"/>
    </xf>
    <xf numFmtId="38" fontId="82" fillId="0" borderId="45" xfId="70" applyFont="1" applyFill="1" applyBorder="1" applyAlignment="1" applyProtection="1">
      <alignment horizontal="center" vertical="center" wrapText="1"/>
    </xf>
    <xf numFmtId="0" fontId="18" fillId="26" borderId="23" xfId="197" applyFont="1" applyFill="1" applyBorder="1" applyAlignment="1" applyProtection="1">
      <alignment horizontal="center" vertical="center"/>
    </xf>
    <xf numFmtId="0" fontId="18" fillId="26" borderId="18" xfId="197" applyFont="1" applyFill="1" applyBorder="1" applyAlignment="1" applyProtection="1">
      <alignment horizontal="center" vertical="center"/>
    </xf>
    <xf numFmtId="0" fontId="18" fillId="26" borderId="16" xfId="197" applyFont="1" applyFill="1" applyBorder="1" applyAlignment="1" applyProtection="1">
      <alignment horizontal="center" vertical="center"/>
    </xf>
    <xf numFmtId="0" fontId="18" fillId="26" borderId="48" xfId="197" applyFont="1" applyFill="1" applyBorder="1" applyAlignment="1" applyProtection="1">
      <alignment horizontal="center" vertical="center"/>
    </xf>
    <xf numFmtId="0" fontId="18" fillId="26" borderId="4" xfId="197" applyFont="1" applyFill="1" applyBorder="1" applyAlignment="1" applyProtection="1">
      <alignment horizontal="center" vertical="center"/>
    </xf>
    <xf numFmtId="0" fontId="18" fillId="26" borderId="15" xfId="197" applyFont="1" applyFill="1" applyBorder="1" applyAlignment="1" applyProtection="1">
      <alignment horizontal="center" vertical="center"/>
    </xf>
    <xf numFmtId="0" fontId="18" fillId="26" borderId="35" xfId="197" applyFont="1" applyFill="1" applyBorder="1" applyAlignment="1" applyProtection="1">
      <alignment horizontal="center" vertical="center"/>
    </xf>
    <xf numFmtId="0" fontId="18" fillId="26" borderId="27" xfId="197" applyFont="1" applyFill="1" applyBorder="1" applyAlignment="1" applyProtection="1">
      <alignment horizontal="center" vertical="center"/>
    </xf>
    <xf numFmtId="0" fontId="18" fillId="26" borderId="32" xfId="197" applyFont="1" applyFill="1" applyBorder="1" applyAlignment="1" applyProtection="1">
      <alignment horizontal="center" vertical="center"/>
    </xf>
    <xf numFmtId="38" fontId="82" fillId="26" borderId="46" xfId="70" applyFont="1" applyFill="1" applyBorder="1" applyAlignment="1" applyProtection="1">
      <alignment horizontal="center" vertical="center" wrapText="1"/>
    </xf>
    <xf numFmtId="38" fontId="82" fillId="26" borderId="44" xfId="70" applyFont="1" applyFill="1" applyBorder="1" applyAlignment="1" applyProtection="1">
      <alignment horizontal="center" vertical="center" wrapText="1"/>
    </xf>
    <xf numFmtId="38" fontId="82" fillId="26" borderId="45" xfId="70" applyFont="1" applyFill="1" applyBorder="1" applyAlignment="1" applyProtection="1">
      <alignment horizontal="center" vertical="center" wrapText="1"/>
    </xf>
    <xf numFmtId="0" fontId="18" fillId="26" borderId="78" xfId="197" applyFont="1" applyFill="1" applyBorder="1" applyAlignment="1" applyProtection="1">
      <alignment horizontal="center" vertical="center"/>
    </xf>
    <xf numFmtId="0" fontId="18" fillId="26" borderId="66" xfId="197" applyFont="1" applyFill="1" applyBorder="1" applyAlignment="1" applyProtection="1">
      <alignment horizontal="center" vertical="center"/>
    </xf>
    <xf numFmtId="0" fontId="18" fillId="26" borderId="36" xfId="197" applyFont="1" applyFill="1" applyBorder="1" applyAlignment="1" applyProtection="1">
      <alignment horizontal="center" vertical="center"/>
    </xf>
    <xf numFmtId="189" fontId="82" fillId="26" borderId="76" xfId="70" applyNumberFormat="1" applyFont="1" applyFill="1" applyBorder="1" applyAlignment="1" applyProtection="1">
      <alignment horizontal="center" vertical="center" wrapText="1"/>
    </xf>
    <xf numFmtId="189" fontId="82" fillId="26" borderId="57" xfId="70" applyNumberFormat="1" applyFont="1" applyFill="1" applyBorder="1" applyAlignment="1" applyProtection="1">
      <alignment horizontal="center" vertical="center" wrapText="1"/>
    </xf>
    <xf numFmtId="189" fontId="82" fillId="26" borderId="73" xfId="70" applyNumberFormat="1" applyFont="1" applyFill="1" applyBorder="1" applyAlignment="1" applyProtection="1">
      <alignment horizontal="center" vertical="center" wrapText="1"/>
    </xf>
    <xf numFmtId="189" fontId="82" fillId="0" borderId="77" xfId="70" applyNumberFormat="1" applyFont="1" applyFill="1" applyBorder="1" applyAlignment="1" applyProtection="1">
      <alignment horizontal="center" vertical="center" wrapText="1"/>
    </xf>
    <xf numFmtId="189" fontId="82" fillId="0" borderId="58" xfId="70" applyNumberFormat="1" applyFont="1" applyFill="1" applyBorder="1" applyAlignment="1" applyProtection="1">
      <alignment horizontal="center" vertical="center" wrapText="1"/>
    </xf>
    <xf numFmtId="189" fontId="82" fillId="0" borderId="74" xfId="70" applyNumberFormat="1" applyFont="1" applyFill="1" applyBorder="1" applyAlignment="1" applyProtection="1">
      <alignment horizontal="center" vertical="center" wrapText="1"/>
    </xf>
    <xf numFmtId="0" fontId="84" fillId="0" borderId="48" xfId="197" applyFont="1" applyFill="1" applyBorder="1" applyAlignment="1" applyProtection="1">
      <alignment horizontal="center" vertical="center"/>
    </xf>
    <xf numFmtId="38" fontId="18" fillId="0" borderId="78" xfId="70" applyFont="1" applyFill="1" applyBorder="1" applyAlignment="1" applyProtection="1">
      <alignment horizontal="center" vertical="center" wrapText="1"/>
    </xf>
    <xf numFmtId="38" fontId="18" fillId="0" borderId="66" xfId="70" applyFont="1" applyFill="1" applyBorder="1" applyAlignment="1" applyProtection="1">
      <alignment horizontal="center" vertical="center" wrapText="1"/>
    </xf>
    <xf numFmtId="38" fontId="18" fillId="0" borderId="36" xfId="70" applyFont="1" applyFill="1" applyBorder="1" applyAlignment="1" applyProtection="1">
      <alignment horizontal="center" vertical="center" wrapText="1"/>
    </xf>
    <xf numFmtId="0" fontId="84" fillId="0" borderId="23" xfId="197" applyFont="1" applyFill="1" applyBorder="1" applyAlignment="1" applyProtection="1">
      <alignment horizontal="center" vertical="center"/>
    </xf>
    <xf numFmtId="38" fontId="84" fillId="0" borderId="78" xfId="70" applyFont="1" applyFill="1" applyBorder="1" applyAlignment="1" applyProtection="1">
      <alignment horizontal="center" vertical="center" wrapText="1"/>
    </xf>
    <xf numFmtId="0" fontId="84" fillId="0" borderId="35" xfId="197" applyFont="1" applyFill="1" applyBorder="1" applyAlignment="1" applyProtection="1">
      <alignment horizontal="center" vertical="center"/>
    </xf>
    <xf numFmtId="0" fontId="18" fillId="0" borderId="3" xfId="197" applyFont="1" applyFill="1" applyBorder="1" applyAlignment="1" applyProtection="1">
      <alignment horizontal="center" vertical="center"/>
    </xf>
    <xf numFmtId="0" fontId="18" fillId="0" borderId="30" xfId="197" applyFont="1" applyFill="1" applyBorder="1" applyAlignment="1" applyProtection="1">
      <alignment horizontal="center" vertical="center"/>
    </xf>
    <xf numFmtId="0" fontId="18" fillId="0" borderId="31" xfId="197" applyFont="1" applyFill="1" applyBorder="1" applyAlignment="1" applyProtection="1">
      <alignment horizontal="center" vertical="center"/>
    </xf>
    <xf numFmtId="189" fontId="82" fillId="0" borderId="69" xfId="70" applyNumberFormat="1" applyFont="1" applyFill="1" applyBorder="1" applyAlignment="1" applyProtection="1">
      <alignment horizontal="center" vertical="center" wrapText="1"/>
    </xf>
    <xf numFmtId="190" fontId="82" fillId="0" borderId="70" xfId="70" applyNumberFormat="1" applyFont="1" applyFill="1" applyBorder="1" applyAlignment="1" applyProtection="1">
      <alignment horizontal="center" vertical="center" wrapText="1"/>
    </xf>
    <xf numFmtId="38" fontId="82" fillId="0" borderId="67" xfId="70" applyFont="1" applyFill="1" applyBorder="1" applyAlignment="1" applyProtection="1">
      <alignment horizontal="center" vertical="center" wrapText="1"/>
    </xf>
    <xf numFmtId="0" fontId="84" fillId="26" borderId="38" xfId="197" applyFont="1" applyFill="1" applyBorder="1" applyAlignment="1" applyProtection="1">
      <alignment horizontal="center" vertical="center"/>
    </xf>
    <xf numFmtId="0" fontId="18" fillId="26" borderId="3" xfId="197" applyFont="1" applyFill="1" applyBorder="1" applyAlignment="1" applyProtection="1">
      <alignment horizontal="center" vertical="center"/>
    </xf>
    <xf numFmtId="0" fontId="18" fillId="26" borderId="33" xfId="197" applyFont="1" applyFill="1" applyBorder="1" applyAlignment="1" applyProtection="1">
      <alignment horizontal="center" vertical="center"/>
    </xf>
    <xf numFmtId="0" fontId="18" fillId="26" borderId="31" xfId="197" applyFont="1" applyFill="1" applyBorder="1" applyAlignment="1" applyProtection="1">
      <alignment horizontal="center" vertical="center"/>
    </xf>
    <xf numFmtId="0" fontId="18" fillId="26" borderId="38" xfId="197" applyFont="1" applyFill="1" applyBorder="1" applyAlignment="1" applyProtection="1">
      <alignment horizontal="center" vertical="center"/>
    </xf>
    <xf numFmtId="0" fontId="18" fillId="26" borderId="37" xfId="197" applyFont="1" applyFill="1" applyBorder="1" applyAlignment="1" applyProtection="1">
      <alignment horizontal="center" vertical="center"/>
    </xf>
    <xf numFmtId="0" fontId="18" fillId="26" borderId="30" xfId="197" applyFont="1" applyFill="1" applyBorder="1" applyAlignment="1" applyProtection="1">
      <alignment horizontal="center" vertical="center"/>
    </xf>
    <xf numFmtId="189" fontId="82" fillId="26" borderId="64" xfId="70" applyNumberFormat="1" applyFont="1" applyFill="1" applyBorder="1" applyAlignment="1" applyProtection="1">
      <alignment horizontal="center" vertical="center" wrapText="1"/>
    </xf>
    <xf numFmtId="189" fontId="82" fillId="26" borderId="69" xfId="70" applyNumberFormat="1" applyFont="1" applyFill="1" applyBorder="1" applyAlignment="1" applyProtection="1">
      <alignment horizontal="center" vertical="center" wrapText="1"/>
    </xf>
    <xf numFmtId="190" fontId="82" fillId="0" borderId="65" xfId="70" applyNumberFormat="1" applyFont="1" applyFill="1" applyBorder="1" applyAlignment="1" applyProtection="1">
      <alignment horizontal="center" vertical="center" wrapText="1"/>
    </xf>
    <xf numFmtId="38" fontId="82" fillId="26" borderId="62" xfId="70" applyFont="1" applyFill="1" applyBorder="1" applyAlignment="1" applyProtection="1">
      <alignment horizontal="center" vertical="center" wrapText="1"/>
    </xf>
    <xf numFmtId="38" fontId="82" fillId="26" borderId="67" xfId="70" applyFont="1" applyFill="1" applyBorder="1" applyAlignment="1" applyProtection="1">
      <alignment horizontal="center" vertical="center" wrapText="1"/>
    </xf>
    <xf numFmtId="0" fontId="53" fillId="0" borderId="85" xfId="198" applyFont="1" applyFill="1" applyBorder="1" applyAlignment="1">
      <alignment horizontal="center"/>
    </xf>
    <xf numFmtId="0" fontId="53" fillId="0" borderId="62" xfId="198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191" fontId="53" fillId="0" borderId="86" xfId="198" applyNumberFormat="1" applyFont="1" applyFill="1" applyBorder="1" applyAlignment="1">
      <alignment horizontal="center" vertical="center"/>
    </xf>
    <xf numFmtId="191" fontId="53" fillId="0" borderId="47" xfId="198" applyNumberFormat="1" applyFont="1" applyFill="1" applyBorder="1" applyAlignment="1">
      <alignment horizontal="center" vertical="center"/>
    </xf>
    <xf numFmtId="191" fontId="53" fillId="0" borderId="55" xfId="198" applyNumberFormat="1" applyFont="1" applyFill="1" applyBorder="1" applyAlignment="1">
      <alignment horizontal="center" vertical="center"/>
    </xf>
    <xf numFmtId="191" fontId="53" fillId="0" borderId="44" xfId="198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right"/>
    </xf>
    <xf numFmtId="0" fontId="56" fillId="0" borderId="14" xfId="0" applyFont="1" applyFill="1" applyBorder="1" applyAlignment="1">
      <alignment horizontal="right"/>
    </xf>
    <xf numFmtId="0" fontId="83" fillId="0" borderId="0" xfId="198" applyFont="1" applyFill="1" applyAlignment="1">
      <alignment horizontal="left" vertical="center"/>
    </xf>
    <xf numFmtId="0" fontId="83" fillId="0" borderId="24" xfId="198" applyFont="1" applyFill="1" applyBorder="1" applyAlignment="1">
      <alignment horizontal="left" vertical="center"/>
    </xf>
    <xf numFmtId="0" fontId="83" fillId="0" borderId="0" xfId="198" applyFont="1" applyFill="1" applyBorder="1" applyAlignment="1">
      <alignment horizontal="left" vertical="center"/>
    </xf>
    <xf numFmtId="38" fontId="45" fillId="0" borderId="113" xfId="84" applyFont="1" applyBorder="1" applyAlignment="1">
      <alignment horizontal="center" vertical="center"/>
    </xf>
    <xf numFmtId="38" fontId="45" fillId="0" borderId="15" xfId="84" applyFont="1" applyBorder="1" applyAlignment="1">
      <alignment horizontal="center" vertical="center"/>
    </xf>
    <xf numFmtId="49" fontId="79" fillId="0" borderId="48" xfId="0" applyNumberFormat="1" applyFont="1" applyFill="1" applyBorder="1" applyAlignment="1">
      <alignment horizontal="center" vertical="center" wrapText="1"/>
    </xf>
    <xf numFmtId="49" fontId="79" fillId="0" borderId="4" xfId="0" applyNumberFormat="1" applyFont="1" applyFill="1" applyBorder="1" applyAlignment="1">
      <alignment horizontal="center" vertical="center"/>
    </xf>
    <xf numFmtId="49" fontId="79" fillId="0" borderId="15" xfId="0" applyNumberFormat="1" applyFont="1" applyFill="1" applyBorder="1" applyAlignment="1">
      <alignment horizontal="center" vertical="center"/>
    </xf>
    <xf numFmtId="38" fontId="45" fillId="0" borderId="48" xfId="84" applyFont="1" applyFill="1" applyBorder="1" applyAlignment="1">
      <alignment horizontal="center" vertical="center"/>
    </xf>
    <xf numFmtId="38" fontId="45" fillId="0" borderId="4" xfId="84" applyFont="1" applyFill="1" applyBorder="1" applyAlignment="1">
      <alignment horizontal="center" vertical="center"/>
    </xf>
    <xf numFmtId="38" fontId="45" fillId="0" borderId="15" xfId="84" applyFont="1" applyFill="1" applyBorder="1" applyAlignment="1">
      <alignment horizontal="center" vertical="center"/>
    </xf>
    <xf numFmtId="0" fontId="45" fillId="0" borderId="35" xfId="84" applyNumberFormat="1" applyFont="1" applyFill="1" applyBorder="1" applyAlignment="1">
      <alignment horizontal="center" vertical="center"/>
    </xf>
    <xf numFmtId="0" fontId="45" fillId="0" borderId="27" xfId="84" applyNumberFormat="1" applyFont="1" applyFill="1" applyBorder="1" applyAlignment="1">
      <alignment horizontal="center" vertical="center"/>
    </xf>
    <xf numFmtId="0" fontId="45" fillId="0" borderId="32" xfId="84" applyNumberFormat="1" applyFont="1" applyFill="1" applyBorder="1" applyAlignment="1">
      <alignment horizontal="center" vertical="center"/>
    </xf>
    <xf numFmtId="0" fontId="45" fillId="0" borderId="48" xfId="84" applyNumberFormat="1" applyFont="1" applyFill="1" applyBorder="1" applyAlignment="1">
      <alignment horizontal="center" vertical="center"/>
    </xf>
    <xf numFmtId="0" fontId="45" fillId="0" borderId="4" xfId="84" applyNumberFormat="1" applyFont="1" applyFill="1" applyBorder="1" applyAlignment="1">
      <alignment horizontal="center" vertical="center"/>
    </xf>
    <xf numFmtId="0" fontId="45" fillId="0" borderId="15" xfId="84" applyNumberFormat="1" applyFont="1" applyFill="1" applyBorder="1" applyAlignment="1">
      <alignment horizontal="center" vertical="center"/>
    </xf>
    <xf numFmtId="38" fontId="45" fillId="0" borderId="48" xfId="84" applyFont="1" applyBorder="1" applyAlignment="1">
      <alignment horizontal="center" vertical="center"/>
    </xf>
    <xf numFmtId="38" fontId="45" fillId="0" borderId="111" xfId="84" applyFont="1" applyBorder="1" applyAlignment="1">
      <alignment horizontal="center" vertical="center"/>
    </xf>
    <xf numFmtId="31" fontId="77" fillId="0" borderId="0" xfId="0" applyNumberFormat="1" applyFont="1" applyFill="1" applyAlignment="1">
      <alignment horizontal="right"/>
    </xf>
    <xf numFmtId="0" fontId="78" fillId="0" borderId="0" xfId="0" applyFont="1" applyFill="1" applyAlignment="1">
      <alignment horizontal="center"/>
    </xf>
    <xf numFmtId="0" fontId="80" fillId="0" borderId="23" xfId="0" applyFont="1" applyFill="1" applyBorder="1" applyAlignment="1">
      <alignment horizontal="center" vertical="center" wrapText="1"/>
    </xf>
    <xf numFmtId="0" fontId="80" fillId="0" borderId="35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80" fillId="0" borderId="27" xfId="0" applyFont="1" applyFill="1" applyBorder="1" applyAlignment="1">
      <alignment horizontal="center" vertical="center" wrapText="1"/>
    </xf>
    <xf numFmtId="0" fontId="80" fillId="0" borderId="16" xfId="0" applyFont="1" applyFill="1" applyBorder="1" applyAlignment="1">
      <alignment horizontal="center" vertical="center" wrapText="1"/>
    </xf>
    <xf numFmtId="0" fontId="80" fillId="0" borderId="32" xfId="0" applyFont="1" applyFill="1" applyBorder="1" applyAlignment="1">
      <alignment horizontal="center" vertical="center" wrapText="1"/>
    </xf>
    <xf numFmtId="0" fontId="77" fillId="0" borderId="23" xfId="0" applyFont="1" applyFill="1" applyBorder="1" applyAlignment="1">
      <alignment horizontal="center" vertical="center"/>
    </xf>
    <xf numFmtId="0" fontId="77" fillId="0" borderId="35" xfId="0" applyFont="1" applyFill="1" applyBorder="1" applyAlignment="1">
      <alignment horizontal="center" vertical="center"/>
    </xf>
    <xf numFmtId="0" fontId="77" fillId="0" borderId="18" xfId="0" applyFont="1" applyFill="1" applyBorder="1" applyAlignment="1">
      <alignment horizontal="center" vertical="center"/>
    </xf>
    <xf numFmtId="0" fontId="77" fillId="0" borderId="27" xfId="0" applyFont="1" applyFill="1" applyBorder="1" applyAlignment="1">
      <alignment horizontal="center" vertical="center"/>
    </xf>
    <xf numFmtId="0" fontId="77" fillId="0" borderId="16" xfId="0" applyFont="1" applyFill="1" applyBorder="1" applyAlignment="1">
      <alignment horizontal="center" vertical="center"/>
    </xf>
    <xf numFmtId="0" fontId="77" fillId="0" borderId="32" xfId="0" applyFont="1" applyFill="1" applyBorder="1" applyAlignment="1">
      <alignment horizontal="center" vertical="center"/>
    </xf>
    <xf numFmtId="0" fontId="80" fillId="0" borderId="48" xfId="0" applyFont="1" applyFill="1" applyBorder="1" applyAlignment="1">
      <alignment horizontal="center" vertical="center"/>
    </xf>
    <xf numFmtId="0" fontId="80" fillId="0" borderId="4" xfId="0" applyFont="1" applyFill="1" applyBorder="1" applyAlignment="1">
      <alignment horizontal="center" vertical="center"/>
    </xf>
    <xf numFmtId="0" fontId="80" fillId="0" borderId="15" xfId="0" applyFont="1" applyFill="1" applyBorder="1" applyAlignment="1">
      <alignment horizontal="center" vertical="center"/>
    </xf>
    <xf numFmtId="0" fontId="80" fillId="0" borderId="34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center" vertical="center" wrapText="1"/>
    </xf>
    <xf numFmtId="0" fontId="80" fillId="0" borderId="25" xfId="0" applyFont="1" applyFill="1" applyBorder="1" applyAlignment="1">
      <alignment horizontal="center" vertical="center" wrapText="1"/>
    </xf>
    <xf numFmtId="0" fontId="80" fillId="0" borderId="48" xfId="0" applyFont="1" applyFill="1" applyBorder="1" applyAlignment="1">
      <alignment horizontal="center" vertical="center" wrapText="1"/>
    </xf>
    <xf numFmtId="0" fontId="80" fillId="0" borderId="4" xfId="0" applyFont="1" applyFill="1" applyBorder="1" applyAlignment="1">
      <alignment horizontal="center" vertical="center" wrapText="1"/>
    </xf>
    <xf numFmtId="0" fontId="80" fillId="0" borderId="15" xfId="0" applyFont="1" applyFill="1" applyBorder="1" applyAlignment="1">
      <alignment horizontal="center" vertical="center" wrapText="1"/>
    </xf>
    <xf numFmtId="0" fontId="79" fillId="0" borderId="23" xfId="0" applyFont="1" applyFill="1" applyBorder="1" applyAlignment="1">
      <alignment horizontal="center" vertical="center"/>
    </xf>
    <xf numFmtId="0" fontId="79" fillId="0" borderId="35" xfId="0" applyFont="1" applyFill="1" applyBorder="1" applyAlignment="1">
      <alignment horizontal="center" vertical="center"/>
    </xf>
    <xf numFmtId="0" fontId="79" fillId="0" borderId="16" xfId="0" applyFont="1" applyFill="1" applyBorder="1" applyAlignment="1">
      <alignment horizontal="center" vertical="center"/>
    </xf>
    <xf numFmtId="0" fontId="79" fillId="0" borderId="32" xfId="0" applyFont="1" applyFill="1" applyBorder="1" applyAlignment="1">
      <alignment horizontal="center" vertical="center"/>
    </xf>
    <xf numFmtId="49" fontId="79" fillId="0" borderId="48" xfId="0" applyNumberFormat="1" applyFont="1" applyFill="1" applyBorder="1" applyAlignment="1">
      <alignment horizontal="center" vertical="center"/>
    </xf>
  </cellXfs>
  <cellStyles count="200">
    <cellStyle name="20% - アクセント 1" xfId="1" builtinId="30" customBuiltin="1"/>
    <cellStyle name="20% - アクセント 1 2" xfId="85"/>
    <cellStyle name="20% - アクセント 2" xfId="2" builtinId="34" customBuiltin="1"/>
    <cellStyle name="20% - アクセント 2 2" xfId="86"/>
    <cellStyle name="20% - アクセント 3" xfId="3" builtinId="38" customBuiltin="1"/>
    <cellStyle name="20% - アクセント 3 2" xfId="87"/>
    <cellStyle name="20% - アクセント 4" xfId="4" builtinId="42" customBuiltin="1"/>
    <cellStyle name="20% - アクセント 4 2" xfId="88"/>
    <cellStyle name="20% - アクセント 5" xfId="5" builtinId="46" customBuiltin="1"/>
    <cellStyle name="20% - アクセント 5 2" xfId="89"/>
    <cellStyle name="20% - アクセント 6" xfId="6" builtinId="50" customBuiltin="1"/>
    <cellStyle name="20% - アクセント 6 2" xfId="90"/>
    <cellStyle name="40% - アクセント 1" xfId="7" builtinId="31" customBuiltin="1"/>
    <cellStyle name="40% - アクセント 1 2" xfId="91"/>
    <cellStyle name="40% - アクセント 2" xfId="8" builtinId="35" customBuiltin="1"/>
    <cellStyle name="40% - アクセント 2 2" xfId="92"/>
    <cellStyle name="40% - アクセント 3" xfId="9" builtinId="39" customBuiltin="1"/>
    <cellStyle name="40% - アクセント 3 2" xfId="93"/>
    <cellStyle name="40% - アクセント 4" xfId="10" builtinId="43" customBuiltin="1"/>
    <cellStyle name="40% - アクセント 4 2" xfId="94"/>
    <cellStyle name="40% - アクセント 5" xfId="11" builtinId="47" customBuiltin="1"/>
    <cellStyle name="40% - アクセント 5 2" xfId="95"/>
    <cellStyle name="40% - アクセント 6" xfId="12" builtinId="51" customBuiltin="1"/>
    <cellStyle name="40% - アクセント 6 2" xfId="96"/>
    <cellStyle name="60% - アクセント 1" xfId="13" builtinId="32" customBuiltin="1"/>
    <cellStyle name="60% - アクセント 1 2" xfId="97"/>
    <cellStyle name="60% - アクセント 2" xfId="14" builtinId="36" customBuiltin="1"/>
    <cellStyle name="60% - アクセント 2 2" xfId="98"/>
    <cellStyle name="60% - アクセント 3" xfId="15" builtinId="40" customBuiltin="1"/>
    <cellStyle name="60% - アクセント 3 2" xfId="99"/>
    <cellStyle name="60% - アクセント 4" xfId="16" builtinId="44" customBuiltin="1"/>
    <cellStyle name="60% - アクセント 4 2" xfId="100"/>
    <cellStyle name="60% - アクセント 5" xfId="17" builtinId="48" customBuiltin="1"/>
    <cellStyle name="60% - アクセント 5 2" xfId="101"/>
    <cellStyle name="60% - アクセント 6" xfId="18" builtinId="52" customBuiltin="1"/>
    <cellStyle name="60% - アクセント 6 2" xfId="102"/>
    <cellStyle name="Calc Currency (0)" xfId="19"/>
    <cellStyle name="Calc Currency (0) 2" xfId="103"/>
    <cellStyle name="Calc Currency (0) 3" xfId="104"/>
    <cellStyle name="comma zerodec" xfId="20"/>
    <cellStyle name="Comma_1995" xfId="21"/>
    <cellStyle name="Currency [0]_1995" xfId="22"/>
    <cellStyle name="Currency_1995" xfId="23"/>
    <cellStyle name="Currency1" xfId="24"/>
    <cellStyle name="Currency1 2" xfId="105"/>
    <cellStyle name="Currency1 2 2" xfId="106"/>
    <cellStyle name="Currency1 2 2 2" xfId="107"/>
    <cellStyle name="Currency1 2 2 2 2" xfId="108"/>
    <cellStyle name="Currency1 2 2 2 3" xfId="109"/>
    <cellStyle name="Currency1 2 2 2 4" xfId="110"/>
    <cellStyle name="Currency1 2 3" xfId="111"/>
    <cellStyle name="Currency1 2 3 2" xfId="112"/>
    <cellStyle name="Currency1 2 3 3" xfId="113"/>
    <cellStyle name="Currency1 2 3 4" xfId="114"/>
    <cellStyle name="Currency1 3" xfId="115"/>
    <cellStyle name="Currency1 3 2" xfId="116"/>
    <cellStyle name="Currency1 3 3" xfId="117"/>
    <cellStyle name="Currency1 3 3 2" xfId="118"/>
    <cellStyle name="Currency1 3 3 3" xfId="119"/>
    <cellStyle name="Currency1 3 3 4" xfId="120"/>
    <cellStyle name="Currency1 4" xfId="121"/>
    <cellStyle name="Currency1 4 2" xfId="122"/>
    <cellStyle name="Currency1 4 3" xfId="123"/>
    <cellStyle name="Currency1 4 4" xfId="124"/>
    <cellStyle name="Currency1 5" xfId="125"/>
    <cellStyle name="Currency1 5 2" xfId="126"/>
    <cellStyle name="Currency1 5 3" xfId="127"/>
    <cellStyle name="Currency1 5 4" xfId="128"/>
    <cellStyle name="Dollar (zero dec)" xfId="25"/>
    <cellStyle name="Followed Hyperlink" xfId="26"/>
    <cellStyle name="Grey" xfId="27"/>
    <cellStyle name="Header1" xfId="28"/>
    <cellStyle name="Header2" xfId="29"/>
    <cellStyle name="Hyperlink" xfId="30"/>
    <cellStyle name="Input [yellow]" xfId="31"/>
    <cellStyle name="Milliers [0]_AR1194" xfId="32"/>
    <cellStyle name="Milliers_AR1194" xfId="33"/>
    <cellStyle name="Moeda [0]_aola" xfId="34"/>
    <cellStyle name="Moeda_aola" xfId="35"/>
    <cellStyle name="Mon騁aire [0]_AR1194" xfId="36"/>
    <cellStyle name="Mon騁aire_AR1194" xfId="37"/>
    <cellStyle name="no dec" xfId="38"/>
    <cellStyle name="Normal - Style1" xfId="39"/>
    <cellStyle name="Normal - Style1 2" xfId="129"/>
    <cellStyle name="Normal - Style1 2 2" xfId="130"/>
    <cellStyle name="Normal - Style1 2 2 2" xfId="131"/>
    <cellStyle name="Normal - Style1 2 2 2 2" xfId="132"/>
    <cellStyle name="Normal - Style1 2 2 2 3" xfId="133"/>
    <cellStyle name="Normal - Style1 2 2 2 4" xfId="134"/>
    <cellStyle name="Normal - Style1 2 3" xfId="135"/>
    <cellStyle name="Normal - Style1 2 3 2" xfId="136"/>
    <cellStyle name="Normal - Style1 2 3 3" xfId="137"/>
    <cellStyle name="Normal - Style1 2 3 4" xfId="138"/>
    <cellStyle name="Normal - Style1 3" xfId="139"/>
    <cellStyle name="Normal - Style1 3 2" xfId="140"/>
    <cellStyle name="Normal - Style1 3 3" xfId="141"/>
    <cellStyle name="Normal - Style1 3 3 2" xfId="142"/>
    <cellStyle name="Normal - Style1 3 3 3" xfId="143"/>
    <cellStyle name="Normal - Style1 3 3 4" xfId="144"/>
    <cellStyle name="Normal - Style1 4" xfId="145"/>
    <cellStyle name="Normal - Style1 4 2" xfId="146"/>
    <cellStyle name="Normal - Style1 4 3" xfId="147"/>
    <cellStyle name="Normal - Style1 4 4" xfId="148"/>
    <cellStyle name="Normal - Style1 5" xfId="149"/>
    <cellStyle name="Normal - Style1 5 2" xfId="150"/>
    <cellStyle name="Normal - Style1 5 3" xfId="151"/>
    <cellStyle name="Normal - Style1 5 4" xfId="152"/>
    <cellStyle name="Normal_#18-Internet" xfId="40"/>
    <cellStyle name="Percent [2]" xfId="41"/>
    <cellStyle name="Quantity" xfId="42"/>
    <cellStyle name="Separador de milhares [0]_Person" xfId="43"/>
    <cellStyle name="Separador de milhares_Person" xfId="44"/>
    <cellStyle name="Standard_Frontal Airbag Blatt 1" xfId="45"/>
    <cellStyle name="subhead" xfId="46"/>
    <cellStyle name="アクセント 1" xfId="47" builtinId="29" customBuiltin="1"/>
    <cellStyle name="アクセント 1 2" xfId="153"/>
    <cellStyle name="アクセント 2" xfId="48" builtinId="33" customBuiltin="1"/>
    <cellStyle name="アクセント 2 2" xfId="154"/>
    <cellStyle name="アクセント 3" xfId="49" builtinId="37" customBuiltin="1"/>
    <cellStyle name="アクセント 3 2" xfId="155"/>
    <cellStyle name="アクセント 4" xfId="50" builtinId="41" customBuiltin="1"/>
    <cellStyle name="アクセント 4 2" xfId="156"/>
    <cellStyle name="アクセント 5" xfId="51" builtinId="45" customBuiltin="1"/>
    <cellStyle name="アクセント 5 2" xfId="157"/>
    <cellStyle name="アクセント 6" xfId="52" builtinId="49" customBuiltin="1"/>
    <cellStyle name="アクセント 6 2" xfId="158"/>
    <cellStyle name="ｹ鮗ﾐﾀｲ_ｰ豼ｵﾁ･" xfId="53"/>
    <cellStyle name="タイトル" xfId="54" builtinId="15" customBuiltin="1"/>
    <cellStyle name="タイトル 2" xfId="159"/>
    <cellStyle name="チェック セル" xfId="55" builtinId="23" customBuiltin="1"/>
    <cellStyle name="チェック セル 2" xfId="160"/>
    <cellStyle name="ﾄﾞｸｶ [0]_ｰ霾ｹ" xfId="56"/>
    <cellStyle name="ﾄﾞｸｶ_ｰ霾ｹ" xfId="57"/>
    <cellStyle name="どちらでもない" xfId="58" builtinId="28" customBuiltin="1"/>
    <cellStyle name="どちらでもない 2" xfId="161"/>
    <cellStyle name="ﾅ・ｭ [0]_ｰ霾ｹ" xfId="59"/>
    <cellStyle name="ﾅ・ｭ_ｰ霾ｹ" xfId="60"/>
    <cellStyle name="ﾇ･ﾁﾘ_ｰ霾ｹ" xfId="61"/>
    <cellStyle name="パーセント 2" xfId="162"/>
    <cellStyle name="パーセント 3" xfId="163"/>
    <cellStyle name="メモ" xfId="62" builtinId="10" customBuiltin="1"/>
    <cellStyle name="メモ 2" xfId="164"/>
    <cellStyle name="リンク セル" xfId="63" builtinId="24" customBuiltin="1"/>
    <cellStyle name="リンク セル 2" xfId="165"/>
    <cellStyle name="悪い" xfId="64" builtinId="27" customBuiltin="1"/>
    <cellStyle name="悪い 2" xfId="166"/>
    <cellStyle name="計算" xfId="65" builtinId="22" customBuiltin="1"/>
    <cellStyle name="計算 2" xfId="167"/>
    <cellStyle name="警告文" xfId="66" builtinId="11" customBuiltin="1"/>
    <cellStyle name="警告文 2" xfId="168"/>
    <cellStyle name="桁区切り" xfId="67" builtinId="6"/>
    <cellStyle name="桁区切り 2" xfId="68"/>
    <cellStyle name="桁区切り 2 2" xfId="84"/>
    <cellStyle name="桁区切り 3" xfId="69"/>
    <cellStyle name="桁区切り 3 2" xfId="169"/>
    <cellStyle name="桁区切り 4" xfId="70"/>
    <cellStyle name="見出し 1" xfId="71" builtinId="16" customBuiltin="1"/>
    <cellStyle name="見出し 1 2" xfId="170"/>
    <cellStyle name="見出し 2" xfId="72" builtinId="17" customBuiltin="1"/>
    <cellStyle name="見出し 2 2" xfId="171"/>
    <cellStyle name="見出し 3" xfId="73" builtinId="18" customBuiltin="1"/>
    <cellStyle name="見出し 3 2" xfId="172"/>
    <cellStyle name="見出し 4" xfId="74" builtinId="19" customBuiltin="1"/>
    <cellStyle name="見出し 4 2" xfId="173"/>
    <cellStyle name="集計" xfId="75" builtinId="25" customBuiltin="1"/>
    <cellStyle name="集計 2" xfId="174"/>
    <cellStyle name="出力" xfId="76" builtinId="21" customBuiltin="1"/>
    <cellStyle name="出力 2" xfId="175"/>
    <cellStyle name="説明文" xfId="77" builtinId="53" customBuiltin="1"/>
    <cellStyle name="説明文 2" xfId="176"/>
    <cellStyle name="通貨 2" xfId="177"/>
    <cellStyle name="通貨 2 2" xfId="178"/>
    <cellStyle name="通貨 2 2 2" xfId="179"/>
    <cellStyle name="通貨 2 3" xfId="180"/>
    <cellStyle name="通貨 2 3 2" xfId="181"/>
    <cellStyle name="通貨 2 4" xfId="182"/>
    <cellStyle name="通貨 2 5" xfId="183"/>
    <cellStyle name="通貨 2 6" xfId="184"/>
    <cellStyle name="入力" xfId="78" builtinId="20" customBuiltin="1"/>
    <cellStyle name="入力 2" xfId="185"/>
    <cellStyle name="標準" xfId="0" builtinId="0"/>
    <cellStyle name="標準 2" xfId="79"/>
    <cellStyle name="標準 2 2" xfId="186"/>
    <cellStyle name="標準 2 2 2" xfId="187"/>
    <cellStyle name="標準 2 3" xfId="188"/>
    <cellStyle name="標準 3" xfId="80"/>
    <cellStyle name="標準 3 2" xfId="189"/>
    <cellStyle name="標準 3 3" xfId="190"/>
    <cellStyle name="標準 4" xfId="191"/>
    <cellStyle name="標準 4 2" xfId="192"/>
    <cellStyle name="標準 5" xfId="193"/>
    <cellStyle name="標準 5 2" xfId="194"/>
    <cellStyle name="標準 6" xfId="195"/>
    <cellStyle name="標準_D01ALOP（限）" xfId="197"/>
    <cellStyle name="標準_ｸｰ(J3.J4)" xfId="198"/>
    <cellStyle name="標準_コペン (2)" xfId="199"/>
    <cellStyle name="標準_価格表(税込)" xfId="81"/>
    <cellStyle name="未定義" xfId="82"/>
    <cellStyle name="良い" xfId="83" builtinId="26" customBuiltin="1"/>
    <cellStyle name="良い 2" xfId="1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209800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486025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486025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209800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209800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209800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209800" y="2971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130</xdr:row>
      <xdr:rowOff>0</xdr:rowOff>
    </xdr:from>
    <xdr:to>
      <xdr:col>31</xdr:col>
      <xdr:colOff>0</xdr:colOff>
      <xdr:row>130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1413450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130</xdr:row>
      <xdr:rowOff>0</xdr:rowOff>
    </xdr:from>
    <xdr:to>
      <xdr:col>31</xdr:col>
      <xdr:colOff>0</xdr:colOff>
      <xdr:row>130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1413450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130</xdr:row>
      <xdr:rowOff>0</xdr:rowOff>
    </xdr:from>
    <xdr:to>
      <xdr:col>31</xdr:col>
      <xdr:colOff>0</xdr:colOff>
      <xdr:row>130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413450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130</xdr:row>
      <xdr:rowOff>0</xdr:rowOff>
    </xdr:from>
    <xdr:to>
      <xdr:col>31</xdr:col>
      <xdr:colOff>0</xdr:colOff>
      <xdr:row>130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1413450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0</xdr:colOff>
      <xdr:row>11</xdr:row>
      <xdr:rowOff>0</xdr:rowOff>
    </xdr:to>
    <xdr:grpSp>
      <xdr:nvGrpSpPr>
        <xdr:cNvPr id="16" name="Group 15"/>
        <xdr:cNvGrpSpPr>
          <a:grpSpLocks/>
        </xdr:cNvGrpSpPr>
      </xdr:nvGrpSpPr>
      <xdr:grpSpPr bwMode="auto">
        <a:xfrm>
          <a:off x="5651500" y="2476500"/>
          <a:ext cx="0" cy="0"/>
          <a:chOff x="469" y="427"/>
          <a:chExt cx="26" cy="31"/>
        </a:xfrm>
      </xdr:grpSpPr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5610225" y="2333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8" name="Oval 17"/>
          <xdr:cNvSpPr>
            <a:spLocks noChangeArrowheads="1"/>
          </xdr:cNvSpPr>
        </xdr:nvSpPr>
        <xdr:spPr bwMode="auto">
          <a:xfrm>
            <a:off x="469" y="429"/>
            <a:ext cx="8" cy="8"/>
          </a:xfrm>
          <a:prstGeom prst="ellips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130</xdr:row>
      <xdr:rowOff>0</xdr:rowOff>
    </xdr:from>
    <xdr:to>
      <xdr:col>13</xdr:col>
      <xdr:colOff>0</xdr:colOff>
      <xdr:row>130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753427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130</xdr:row>
      <xdr:rowOff>0</xdr:rowOff>
    </xdr:from>
    <xdr:to>
      <xdr:col>12</xdr:col>
      <xdr:colOff>0</xdr:colOff>
      <xdr:row>130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>
          <a:off x="5610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>
          <a:off x="13811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37" name="Line 137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38" name="Line 138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39" name="Line 139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40" name="Line 140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41" name="Line 141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42" name="Line 142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43" name="Line 143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26</xdr:col>
      <xdr:colOff>0</xdr:colOff>
      <xdr:row>130</xdr:row>
      <xdr:rowOff>0</xdr:rowOff>
    </xdr:to>
    <xdr:sp macro="" textlink="">
      <xdr:nvSpPr>
        <xdr:cNvPr id="144" name="Line 144"/>
        <xdr:cNvSpPr>
          <a:spLocks noChangeShapeType="1"/>
        </xdr:cNvSpPr>
      </xdr:nvSpPr>
      <xdr:spPr bwMode="auto">
        <a:xfrm>
          <a:off x="22374225" y="21516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169</xdr:row>
      <xdr:rowOff>0</xdr:rowOff>
    </xdr:from>
    <xdr:to>
      <xdr:col>23</xdr:col>
      <xdr:colOff>476250</xdr:colOff>
      <xdr:row>169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1220450" y="34080450"/>
          <a:ext cx="2609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168</xdr:row>
      <xdr:rowOff>0</xdr:rowOff>
    </xdr:from>
    <xdr:to>
      <xdr:col>21</xdr:col>
      <xdr:colOff>38100</xdr:colOff>
      <xdr:row>168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1220450" y="33899475"/>
          <a:ext cx="110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114300</xdr:colOff>
      <xdr:row>78</xdr:row>
      <xdr:rowOff>104775</xdr:rowOff>
    </xdr:from>
    <xdr:to>
      <xdr:col>12</xdr:col>
      <xdr:colOff>85725</xdr:colOff>
      <xdr:row>82</xdr:row>
      <xdr:rowOff>57150</xdr:rowOff>
    </xdr:to>
    <xdr:pic>
      <xdr:nvPicPr>
        <xdr:cNvPr id="4" name="図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7383125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285750</xdr:colOff>
      <xdr:row>78</xdr:row>
      <xdr:rowOff>104775</xdr:rowOff>
    </xdr:from>
    <xdr:to>
      <xdr:col>17</xdr:col>
      <xdr:colOff>428625</xdr:colOff>
      <xdr:row>82</xdr:row>
      <xdr:rowOff>57150</xdr:rowOff>
    </xdr:to>
    <xdr:pic>
      <xdr:nvPicPr>
        <xdr:cNvPr id="5" name="図 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7383125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127</xdr:row>
      <xdr:rowOff>19050</xdr:rowOff>
    </xdr:from>
    <xdr:to>
      <xdr:col>10</xdr:col>
      <xdr:colOff>619125</xdr:colOff>
      <xdr:row>130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181725" y="264509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619125</xdr:colOff>
      <xdr:row>127</xdr:row>
      <xdr:rowOff>19050</xdr:rowOff>
    </xdr:from>
    <xdr:to>
      <xdr:col>10</xdr:col>
      <xdr:colOff>619125</xdr:colOff>
      <xdr:row>130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181725" y="264509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127</xdr:row>
      <xdr:rowOff>171450</xdr:rowOff>
    </xdr:from>
    <xdr:to>
      <xdr:col>10</xdr:col>
      <xdr:colOff>771525</xdr:colOff>
      <xdr:row>131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6334125" y="266033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127</xdr:row>
      <xdr:rowOff>171450</xdr:rowOff>
    </xdr:from>
    <xdr:to>
      <xdr:col>10</xdr:col>
      <xdr:colOff>771525</xdr:colOff>
      <xdr:row>131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6334125" y="266033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104775</xdr:colOff>
      <xdr:row>77</xdr:row>
      <xdr:rowOff>123825</xdr:rowOff>
    </xdr:from>
    <xdr:to>
      <xdr:col>15</xdr:col>
      <xdr:colOff>400050</xdr:colOff>
      <xdr:row>77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667375" y="17268825"/>
          <a:ext cx="38004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77</xdr:row>
      <xdr:rowOff>114300</xdr:rowOff>
    </xdr:from>
    <xdr:to>
      <xdr:col>16</xdr:col>
      <xdr:colOff>200025</xdr:colOff>
      <xdr:row>77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95925" y="17259300"/>
          <a:ext cx="41910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38100</xdr:colOff>
      <xdr:row>77</xdr:row>
      <xdr:rowOff>133350</xdr:rowOff>
    </xdr:from>
    <xdr:to>
      <xdr:col>10</xdr:col>
      <xdr:colOff>38100</xdr:colOff>
      <xdr:row>81</xdr:row>
      <xdr:rowOff>133350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600700" y="17278350"/>
          <a:ext cx="0" cy="9144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</xdr:colOff>
      <xdr:row>77</xdr:row>
      <xdr:rowOff>95250</xdr:rowOff>
    </xdr:from>
    <xdr:to>
      <xdr:col>15</xdr:col>
      <xdr:colOff>361950</xdr:colOff>
      <xdr:row>77</xdr:row>
      <xdr:rowOff>95250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572125" y="17240250"/>
          <a:ext cx="3857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76200</xdr:colOff>
      <xdr:row>77</xdr:row>
      <xdr:rowOff>95250</xdr:rowOff>
    </xdr:from>
    <xdr:to>
      <xdr:col>16</xdr:col>
      <xdr:colOff>114300</xdr:colOff>
      <xdr:row>77</xdr:row>
      <xdr:rowOff>95250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638800" y="17240250"/>
          <a:ext cx="396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19050</xdr:colOff>
      <xdr:row>77</xdr:row>
      <xdr:rowOff>142875</xdr:rowOff>
    </xdr:from>
    <xdr:to>
      <xdr:col>16</xdr:col>
      <xdr:colOff>66675</xdr:colOff>
      <xdr:row>77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486400" y="17287875"/>
          <a:ext cx="406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285750</xdr:colOff>
      <xdr:row>77</xdr:row>
      <xdr:rowOff>123825</xdr:rowOff>
    </xdr:from>
    <xdr:to>
      <xdr:col>16</xdr:col>
      <xdr:colOff>457200</xdr:colOff>
      <xdr:row>77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848350" y="17268825"/>
          <a:ext cx="40957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142875</xdr:colOff>
      <xdr:row>76</xdr:row>
      <xdr:rowOff>104775</xdr:rowOff>
    </xdr:from>
    <xdr:to>
      <xdr:col>12</xdr:col>
      <xdr:colOff>114300</xdr:colOff>
      <xdr:row>80</xdr:row>
      <xdr:rowOff>57150</xdr:rowOff>
    </xdr:to>
    <xdr:pic>
      <xdr:nvPicPr>
        <xdr:cNvPr id="13" name="図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021175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333375</xdr:colOff>
      <xdr:row>76</xdr:row>
      <xdr:rowOff>104775</xdr:rowOff>
    </xdr:from>
    <xdr:to>
      <xdr:col>17</xdr:col>
      <xdr:colOff>476250</xdr:colOff>
      <xdr:row>80</xdr:row>
      <xdr:rowOff>57150</xdr:rowOff>
    </xdr:to>
    <xdr:pic>
      <xdr:nvPicPr>
        <xdr:cNvPr id="14" name="図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7021175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132</xdr:row>
      <xdr:rowOff>19050</xdr:rowOff>
    </xdr:from>
    <xdr:to>
      <xdr:col>10</xdr:col>
      <xdr:colOff>619125</xdr:colOff>
      <xdr:row>135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181725" y="276320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619125</xdr:colOff>
      <xdr:row>132</xdr:row>
      <xdr:rowOff>19050</xdr:rowOff>
    </xdr:from>
    <xdr:to>
      <xdr:col>10</xdr:col>
      <xdr:colOff>619125</xdr:colOff>
      <xdr:row>135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181725" y="276320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132</xdr:row>
      <xdr:rowOff>171450</xdr:rowOff>
    </xdr:from>
    <xdr:to>
      <xdr:col>10</xdr:col>
      <xdr:colOff>771525</xdr:colOff>
      <xdr:row>136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6334125" y="277844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132</xdr:row>
      <xdr:rowOff>171450</xdr:rowOff>
    </xdr:from>
    <xdr:to>
      <xdr:col>10</xdr:col>
      <xdr:colOff>771525</xdr:colOff>
      <xdr:row>136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6334125" y="27784425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104775</xdr:colOff>
      <xdr:row>83</xdr:row>
      <xdr:rowOff>123825</xdr:rowOff>
    </xdr:from>
    <xdr:to>
      <xdr:col>15</xdr:col>
      <xdr:colOff>400050</xdr:colOff>
      <xdr:row>83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667375" y="18678525"/>
          <a:ext cx="38004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83</xdr:row>
      <xdr:rowOff>114300</xdr:rowOff>
    </xdr:from>
    <xdr:to>
      <xdr:col>16</xdr:col>
      <xdr:colOff>200025</xdr:colOff>
      <xdr:row>83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95925" y="18669000"/>
          <a:ext cx="41910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38100</xdr:colOff>
      <xdr:row>83</xdr:row>
      <xdr:rowOff>133350</xdr:rowOff>
    </xdr:from>
    <xdr:to>
      <xdr:col>10</xdr:col>
      <xdr:colOff>38100</xdr:colOff>
      <xdr:row>86</xdr:row>
      <xdr:rowOff>133350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600700" y="18688050"/>
          <a:ext cx="0" cy="6858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</xdr:colOff>
      <xdr:row>83</xdr:row>
      <xdr:rowOff>95250</xdr:rowOff>
    </xdr:from>
    <xdr:to>
      <xdr:col>15</xdr:col>
      <xdr:colOff>361950</xdr:colOff>
      <xdr:row>83</xdr:row>
      <xdr:rowOff>95250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572125" y="18649950"/>
          <a:ext cx="3857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76200</xdr:colOff>
      <xdr:row>83</xdr:row>
      <xdr:rowOff>95250</xdr:rowOff>
    </xdr:from>
    <xdr:to>
      <xdr:col>16</xdr:col>
      <xdr:colOff>114300</xdr:colOff>
      <xdr:row>83</xdr:row>
      <xdr:rowOff>95250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638800" y="18649950"/>
          <a:ext cx="396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19050</xdr:colOff>
      <xdr:row>83</xdr:row>
      <xdr:rowOff>142875</xdr:rowOff>
    </xdr:from>
    <xdr:to>
      <xdr:col>16</xdr:col>
      <xdr:colOff>66675</xdr:colOff>
      <xdr:row>83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486400" y="18697575"/>
          <a:ext cx="406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285750</xdr:colOff>
      <xdr:row>83</xdr:row>
      <xdr:rowOff>123825</xdr:rowOff>
    </xdr:from>
    <xdr:to>
      <xdr:col>16</xdr:col>
      <xdr:colOff>457200</xdr:colOff>
      <xdr:row>83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848350" y="18678525"/>
          <a:ext cx="40957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161925</xdr:colOff>
      <xdr:row>82</xdr:row>
      <xdr:rowOff>38100</xdr:rowOff>
    </xdr:from>
    <xdr:to>
      <xdr:col>12</xdr:col>
      <xdr:colOff>133350</xdr:colOff>
      <xdr:row>85</xdr:row>
      <xdr:rowOff>219075</xdr:rowOff>
    </xdr:to>
    <xdr:pic>
      <xdr:nvPicPr>
        <xdr:cNvPr id="13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8364200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295275</xdr:colOff>
      <xdr:row>82</xdr:row>
      <xdr:rowOff>38100</xdr:rowOff>
    </xdr:from>
    <xdr:to>
      <xdr:col>17</xdr:col>
      <xdr:colOff>438150</xdr:colOff>
      <xdr:row>85</xdr:row>
      <xdr:rowOff>219075</xdr:rowOff>
    </xdr:to>
    <xdr:pic>
      <xdr:nvPicPr>
        <xdr:cNvPr id="14" name="図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364200"/>
          <a:ext cx="2714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78</xdr:row>
      <xdr:rowOff>19050</xdr:rowOff>
    </xdr:from>
    <xdr:to>
      <xdr:col>10</xdr:col>
      <xdr:colOff>619125</xdr:colOff>
      <xdr:row>81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6181725" y="15335250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619125</xdr:colOff>
      <xdr:row>78</xdr:row>
      <xdr:rowOff>19050</xdr:rowOff>
    </xdr:from>
    <xdr:to>
      <xdr:col>10</xdr:col>
      <xdr:colOff>619125</xdr:colOff>
      <xdr:row>81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181725" y="15335250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78</xdr:row>
      <xdr:rowOff>171450</xdr:rowOff>
    </xdr:from>
    <xdr:to>
      <xdr:col>10</xdr:col>
      <xdr:colOff>771525</xdr:colOff>
      <xdr:row>82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6334125" y="15487650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771525</xdr:colOff>
      <xdr:row>78</xdr:row>
      <xdr:rowOff>171450</xdr:rowOff>
    </xdr:from>
    <xdr:to>
      <xdr:col>10</xdr:col>
      <xdr:colOff>771525</xdr:colOff>
      <xdr:row>82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6334125" y="15487650"/>
          <a:ext cx="0" cy="5524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104775</xdr:colOff>
      <xdr:row>29</xdr:row>
      <xdr:rowOff>123825</xdr:rowOff>
    </xdr:from>
    <xdr:to>
      <xdr:col>15</xdr:col>
      <xdr:colOff>400050</xdr:colOff>
      <xdr:row>29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667375" y="6381750"/>
          <a:ext cx="38004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29</xdr:row>
      <xdr:rowOff>114300</xdr:rowOff>
    </xdr:from>
    <xdr:to>
      <xdr:col>16</xdr:col>
      <xdr:colOff>200025</xdr:colOff>
      <xdr:row>29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95925" y="6372225"/>
          <a:ext cx="41910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38100</xdr:colOff>
      <xdr:row>29</xdr:row>
      <xdr:rowOff>133350</xdr:rowOff>
    </xdr:from>
    <xdr:to>
      <xdr:col>10</xdr:col>
      <xdr:colOff>38100</xdr:colOff>
      <xdr:row>32</xdr:row>
      <xdr:rowOff>133350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600700" y="6391275"/>
          <a:ext cx="0" cy="6858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</xdr:colOff>
      <xdr:row>29</xdr:row>
      <xdr:rowOff>95250</xdr:rowOff>
    </xdr:from>
    <xdr:to>
      <xdr:col>15</xdr:col>
      <xdr:colOff>361950</xdr:colOff>
      <xdr:row>29</xdr:row>
      <xdr:rowOff>95250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572125" y="6353175"/>
          <a:ext cx="3857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76200</xdr:colOff>
      <xdr:row>29</xdr:row>
      <xdr:rowOff>95250</xdr:rowOff>
    </xdr:from>
    <xdr:to>
      <xdr:col>16</xdr:col>
      <xdr:colOff>114300</xdr:colOff>
      <xdr:row>29</xdr:row>
      <xdr:rowOff>95250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5638800" y="6353175"/>
          <a:ext cx="396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19050</xdr:colOff>
      <xdr:row>29</xdr:row>
      <xdr:rowOff>142875</xdr:rowOff>
    </xdr:from>
    <xdr:to>
      <xdr:col>16</xdr:col>
      <xdr:colOff>66675</xdr:colOff>
      <xdr:row>29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486400" y="6400800"/>
          <a:ext cx="4067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285750</xdr:colOff>
      <xdr:row>29</xdr:row>
      <xdr:rowOff>123825</xdr:rowOff>
    </xdr:from>
    <xdr:to>
      <xdr:col>16</xdr:col>
      <xdr:colOff>457200</xdr:colOff>
      <xdr:row>29</xdr:row>
      <xdr:rowOff>123825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5848350" y="6381750"/>
          <a:ext cx="40957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A1:AN40"/>
  <sheetViews>
    <sheetView view="pageBreakPreview" zoomScale="70" zoomScaleNormal="50" zoomScaleSheetLayoutView="70" workbookViewId="0">
      <selection activeCell="Z5" sqref="Z5:AI17"/>
    </sheetView>
  </sheetViews>
  <sheetFormatPr defaultColWidth="3.625" defaultRowHeight="20.100000000000001" customHeight="1"/>
  <cols>
    <col min="1" max="8" width="3.625" style="4"/>
    <col min="9" max="9" width="3.625" style="4" customWidth="1"/>
    <col min="10" max="13" width="3.625" style="5" customWidth="1"/>
    <col min="14" max="14" width="3.625" style="4" customWidth="1"/>
    <col min="15" max="16384" width="3.625" style="4"/>
  </cols>
  <sheetData>
    <row r="1" spans="1:40" ht="20.100000000000001" customHeight="1">
      <c r="A1" s="7"/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20.100000000000001" customHeight="1">
      <c r="A2" s="7"/>
      <c r="B2" s="508" t="s">
        <v>1005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20.100000000000001" customHeight="1">
      <c r="A3" s="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2"/>
      <c r="AG3" s="7"/>
      <c r="AH3" s="7"/>
      <c r="AI3" s="3" t="s">
        <v>1012</v>
      </c>
      <c r="AJ3" s="7"/>
      <c r="AK3" s="7"/>
      <c r="AL3" s="7"/>
      <c r="AM3" s="7"/>
      <c r="AN3" s="7"/>
    </row>
    <row r="4" spans="1:40" ht="20.100000000000001" customHeight="1" thickBot="1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12">
        <v>1.1000000000000001</v>
      </c>
      <c r="AF4" s="512"/>
      <c r="AG4" s="512"/>
      <c r="AH4" s="512"/>
      <c r="AI4" s="512"/>
      <c r="AJ4" s="9"/>
      <c r="AK4" s="7"/>
      <c r="AL4" s="7"/>
      <c r="AM4" s="7"/>
      <c r="AN4" s="7"/>
    </row>
    <row r="5" spans="1:40" ht="20.100000000000001" customHeight="1">
      <c r="A5" s="7"/>
      <c r="B5" s="546" t="s">
        <v>17</v>
      </c>
      <c r="C5" s="542"/>
      <c r="D5" s="542"/>
      <c r="E5" s="542" t="s">
        <v>19</v>
      </c>
      <c r="F5" s="542"/>
      <c r="G5" s="542"/>
      <c r="H5" s="567" t="s">
        <v>18</v>
      </c>
      <c r="I5" s="567"/>
      <c r="J5" s="567"/>
      <c r="K5" s="563" t="s">
        <v>20</v>
      </c>
      <c r="L5" s="563"/>
      <c r="M5" s="563"/>
      <c r="N5" s="585" t="s">
        <v>3</v>
      </c>
      <c r="O5" s="585"/>
      <c r="P5" s="585"/>
      <c r="Q5" s="585"/>
      <c r="R5" s="585"/>
      <c r="S5" s="585"/>
      <c r="T5" s="567" t="s">
        <v>47</v>
      </c>
      <c r="U5" s="542"/>
      <c r="V5" s="542"/>
      <c r="W5" s="542"/>
      <c r="X5" s="542"/>
      <c r="Y5" s="542"/>
      <c r="Z5" s="570" t="s">
        <v>10</v>
      </c>
      <c r="AA5" s="571"/>
      <c r="AB5" s="571"/>
      <c r="AC5" s="571"/>
      <c r="AD5" s="571"/>
      <c r="AE5" s="570" t="s">
        <v>6</v>
      </c>
      <c r="AF5" s="571"/>
      <c r="AG5" s="571"/>
      <c r="AH5" s="571"/>
      <c r="AI5" s="572"/>
      <c r="AJ5" s="7"/>
      <c r="AK5" s="7"/>
      <c r="AL5" s="7"/>
      <c r="AM5" s="7"/>
      <c r="AN5" s="7"/>
    </row>
    <row r="6" spans="1:40" ht="20.100000000000001" customHeight="1">
      <c r="A6" s="7"/>
      <c r="B6" s="547"/>
      <c r="C6" s="543"/>
      <c r="D6" s="543"/>
      <c r="E6" s="543"/>
      <c r="F6" s="543"/>
      <c r="G6" s="543"/>
      <c r="H6" s="562"/>
      <c r="I6" s="562"/>
      <c r="J6" s="562"/>
      <c r="K6" s="564"/>
      <c r="L6" s="564"/>
      <c r="M6" s="564"/>
      <c r="N6" s="586"/>
      <c r="O6" s="586"/>
      <c r="P6" s="586"/>
      <c r="Q6" s="586"/>
      <c r="R6" s="586"/>
      <c r="S6" s="586"/>
      <c r="T6" s="543"/>
      <c r="U6" s="543"/>
      <c r="V6" s="543"/>
      <c r="W6" s="543"/>
      <c r="X6" s="543"/>
      <c r="Y6" s="543"/>
      <c r="Z6" s="573"/>
      <c r="AA6" s="574"/>
      <c r="AB6" s="574"/>
      <c r="AC6" s="574"/>
      <c r="AD6" s="574"/>
      <c r="AE6" s="573"/>
      <c r="AF6" s="574"/>
      <c r="AG6" s="574"/>
      <c r="AH6" s="574"/>
      <c r="AI6" s="575"/>
      <c r="AJ6" s="7"/>
      <c r="AK6" s="7"/>
      <c r="AL6" s="7"/>
      <c r="AM6" s="7"/>
      <c r="AN6" s="7"/>
    </row>
    <row r="7" spans="1:40" ht="20.100000000000001" customHeight="1">
      <c r="A7" s="7"/>
      <c r="B7" s="548"/>
      <c r="C7" s="544"/>
      <c r="D7" s="544"/>
      <c r="E7" s="544"/>
      <c r="F7" s="544"/>
      <c r="G7" s="544"/>
      <c r="H7" s="568"/>
      <c r="I7" s="568"/>
      <c r="J7" s="568"/>
      <c r="K7" s="565"/>
      <c r="L7" s="565"/>
      <c r="M7" s="565"/>
      <c r="N7" s="587"/>
      <c r="O7" s="587"/>
      <c r="P7" s="587"/>
      <c r="Q7" s="587"/>
      <c r="R7" s="587"/>
      <c r="S7" s="587"/>
      <c r="T7" s="544"/>
      <c r="U7" s="544"/>
      <c r="V7" s="544"/>
      <c r="W7" s="544"/>
      <c r="X7" s="544"/>
      <c r="Y7" s="544"/>
      <c r="Z7" s="573"/>
      <c r="AA7" s="574"/>
      <c r="AB7" s="574"/>
      <c r="AC7" s="574"/>
      <c r="AD7" s="574"/>
      <c r="AE7" s="573"/>
      <c r="AF7" s="574"/>
      <c r="AG7" s="574"/>
      <c r="AH7" s="574"/>
      <c r="AI7" s="575"/>
      <c r="AJ7" s="7"/>
      <c r="AK7" s="7"/>
      <c r="AL7" s="7"/>
      <c r="AM7" s="7"/>
      <c r="AN7" s="7"/>
    </row>
    <row r="8" spans="1:40" ht="20.100000000000001" customHeight="1">
      <c r="A8" s="7"/>
      <c r="B8" s="548"/>
      <c r="C8" s="544"/>
      <c r="D8" s="544"/>
      <c r="E8" s="544"/>
      <c r="F8" s="544"/>
      <c r="G8" s="544"/>
      <c r="H8" s="568"/>
      <c r="I8" s="568"/>
      <c r="J8" s="568"/>
      <c r="K8" s="565"/>
      <c r="L8" s="565"/>
      <c r="M8" s="565"/>
      <c r="N8" s="587"/>
      <c r="O8" s="587"/>
      <c r="P8" s="587"/>
      <c r="Q8" s="587"/>
      <c r="R8" s="587"/>
      <c r="S8" s="587"/>
      <c r="T8" s="544" t="s">
        <v>0</v>
      </c>
      <c r="U8" s="544"/>
      <c r="V8" s="544"/>
      <c r="W8" s="544"/>
      <c r="X8" s="544"/>
      <c r="Y8" s="544"/>
      <c r="Z8" s="573"/>
      <c r="AA8" s="574"/>
      <c r="AB8" s="574"/>
      <c r="AC8" s="574"/>
      <c r="AD8" s="574"/>
      <c r="AE8" s="573"/>
      <c r="AF8" s="574"/>
      <c r="AG8" s="574"/>
      <c r="AH8" s="574"/>
      <c r="AI8" s="575"/>
      <c r="AJ8" s="7"/>
      <c r="AK8" s="7"/>
      <c r="AL8" s="7"/>
      <c r="AM8" s="7"/>
      <c r="AN8" s="7"/>
    </row>
    <row r="9" spans="1:40" ht="20.100000000000001" customHeight="1" thickBot="1">
      <c r="A9" s="7"/>
      <c r="B9" s="549"/>
      <c r="C9" s="545"/>
      <c r="D9" s="545"/>
      <c r="E9" s="545"/>
      <c r="F9" s="545"/>
      <c r="G9" s="545"/>
      <c r="H9" s="569"/>
      <c r="I9" s="569"/>
      <c r="J9" s="569"/>
      <c r="K9" s="566"/>
      <c r="L9" s="566"/>
      <c r="M9" s="566"/>
      <c r="N9" s="588"/>
      <c r="O9" s="588"/>
      <c r="P9" s="588"/>
      <c r="Q9" s="588"/>
      <c r="R9" s="588"/>
      <c r="S9" s="588"/>
      <c r="T9" s="592" t="s">
        <v>21</v>
      </c>
      <c r="U9" s="592"/>
      <c r="V9" s="592"/>
      <c r="W9" s="592"/>
      <c r="X9" s="592"/>
      <c r="Y9" s="592"/>
      <c r="Z9" s="576"/>
      <c r="AA9" s="577"/>
      <c r="AB9" s="577"/>
      <c r="AC9" s="577"/>
      <c r="AD9" s="577"/>
      <c r="AE9" s="576"/>
      <c r="AF9" s="577"/>
      <c r="AG9" s="577"/>
      <c r="AH9" s="577"/>
      <c r="AI9" s="578"/>
      <c r="AJ9" s="7"/>
      <c r="AK9" s="7"/>
      <c r="AL9" s="7"/>
      <c r="AM9" s="7"/>
      <c r="AN9" s="7"/>
    </row>
    <row r="10" spans="1:40" ht="20.100000000000001" customHeight="1">
      <c r="A10" s="7"/>
      <c r="B10" s="546" t="s">
        <v>22</v>
      </c>
      <c r="C10" s="542"/>
      <c r="D10" s="542"/>
      <c r="E10" s="542" t="s">
        <v>7</v>
      </c>
      <c r="F10" s="542"/>
      <c r="G10" s="542"/>
      <c r="H10" s="558" t="s">
        <v>49</v>
      </c>
      <c r="I10" s="559"/>
      <c r="J10" s="559"/>
      <c r="K10" s="556" t="s">
        <v>24</v>
      </c>
      <c r="L10" s="556"/>
      <c r="M10" s="557"/>
      <c r="N10" s="591" t="s">
        <v>26</v>
      </c>
      <c r="O10" s="589"/>
      <c r="P10" s="589"/>
      <c r="Q10" s="589" t="s">
        <v>27</v>
      </c>
      <c r="R10" s="589"/>
      <c r="S10" s="590"/>
      <c r="T10" s="519">
        <f>T11*$AE$4</f>
        <v>1910700.0000000002</v>
      </c>
      <c r="U10" s="520"/>
      <c r="V10" s="520"/>
      <c r="W10" s="520"/>
      <c r="X10" s="520"/>
      <c r="Y10" s="521"/>
      <c r="Z10" s="534">
        <v>31200</v>
      </c>
      <c r="AA10" s="535"/>
      <c r="AB10" s="535"/>
      <c r="AC10" s="535"/>
      <c r="AD10" s="535"/>
      <c r="AE10" s="534">
        <v>9900</v>
      </c>
      <c r="AF10" s="535"/>
      <c r="AG10" s="535"/>
      <c r="AH10" s="535"/>
      <c r="AI10" s="593"/>
      <c r="AJ10" s="7"/>
      <c r="AK10" s="7"/>
      <c r="AL10" s="7"/>
      <c r="AM10" s="7"/>
      <c r="AN10" s="7"/>
    </row>
    <row r="11" spans="1:40" ht="20.100000000000001" customHeight="1">
      <c r="A11" s="7"/>
      <c r="B11" s="548"/>
      <c r="C11" s="544"/>
      <c r="D11" s="544"/>
      <c r="E11" s="544"/>
      <c r="F11" s="544"/>
      <c r="G11" s="544"/>
      <c r="H11" s="560"/>
      <c r="I11" s="560"/>
      <c r="J11" s="560"/>
      <c r="K11" s="550"/>
      <c r="L11" s="550"/>
      <c r="M11" s="551"/>
      <c r="N11" s="581"/>
      <c r="O11" s="582"/>
      <c r="P11" s="582"/>
      <c r="Q11" s="582"/>
      <c r="R11" s="582"/>
      <c r="S11" s="584"/>
      <c r="T11" s="531">
        <v>1737000</v>
      </c>
      <c r="U11" s="532"/>
      <c r="V11" s="532"/>
      <c r="W11" s="532"/>
      <c r="X11" s="532"/>
      <c r="Y11" s="533"/>
      <c r="Z11" s="536"/>
      <c r="AA11" s="537"/>
      <c r="AB11" s="537"/>
      <c r="AC11" s="537"/>
      <c r="AD11" s="537"/>
      <c r="AE11" s="536"/>
      <c r="AF11" s="537"/>
      <c r="AG11" s="537"/>
      <c r="AH11" s="537"/>
      <c r="AI11" s="594"/>
      <c r="AJ11" s="7"/>
      <c r="AK11" s="7"/>
      <c r="AL11" s="7"/>
      <c r="AM11" s="7"/>
      <c r="AN11" s="7"/>
    </row>
    <row r="12" spans="1:40" ht="20.100000000000001" customHeight="1">
      <c r="A12" s="7"/>
      <c r="B12" s="548"/>
      <c r="C12" s="544"/>
      <c r="D12" s="544"/>
      <c r="E12" s="544"/>
      <c r="F12" s="544"/>
      <c r="G12" s="544"/>
      <c r="H12" s="560"/>
      <c r="I12" s="560"/>
      <c r="J12" s="560"/>
      <c r="K12" s="550" t="s">
        <v>25</v>
      </c>
      <c r="L12" s="550"/>
      <c r="M12" s="551"/>
      <c r="N12" s="513" t="s">
        <v>26</v>
      </c>
      <c r="O12" s="514"/>
      <c r="P12" s="514"/>
      <c r="Q12" s="514" t="s">
        <v>28</v>
      </c>
      <c r="R12" s="514"/>
      <c r="S12" s="517"/>
      <c r="T12" s="522">
        <f>T13*$AE$4</f>
        <v>1888700.0000000002</v>
      </c>
      <c r="U12" s="523"/>
      <c r="V12" s="523"/>
      <c r="W12" s="523"/>
      <c r="X12" s="523"/>
      <c r="Y12" s="524"/>
      <c r="Z12" s="538">
        <v>30900</v>
      </c>
      <c r="AA12" s="539"/>
      <c r="AB12" s="539"/>
      <c r="AC12" s="539"/>
      <c r="AD12" s="539"/>
      <c r="AE12" s="538">
        <v>9900</v>
      </c>
      <c r="AF12" s="539"/>
      <c r="AG12" s="539"/>
      <c r="AH12" s="539"/>
      <c r="AI12" s="595"/>
      <c r="AJ12" s="7"/>
      <c r="AK12" s="7"/>
      <c r="AL12" s="7"/>
      <c r="AM12" s="7"/>
      <c r="AN12" s="7"/>
    </row>
    <row r="13" spans="1:40" ht="20.100000000000001" customHeight="1" thickBot="1">
      <c r="A13" s="7"/>
      <c r="B13" s="548"/>
      <c r="C13" s="544"/>
      <c r="D13" s="544"/>
      <c r="E13" s="545"/>
      <c r="F13" s="545"/>
      <c r="G13" s="545"/>
      <c r="H13" s="560"/>
      <c r="I13" s="560"/>
      <c r="J13" s="560"/>
      <c r="K13" s="552"/>
      <c r="L13" s="552"/>
      <c r="M13" s="553"/>
      <c r="N13" s="515"/>
      <c r="O13" s="516"/>
      <c r="P13" s="516"/>
      <c r="Q13" s="516"/>
      <c r="R13" s="516"/>
      <c r="S13" s="518"/>
      <c r="T13" s="525">
        <v>1717000</v>
      </c>
      <c r="U13" s="526"/>
      <c r="V13" s="526"/>
      <c r="W13" s="526"/>
      <c r="X13" s="526"/>
      <c r="Y13" s="527"/>
      <c r="Z13" s="540"/>
      <c r="AA13" s="541"/>
      <c r="AB13" s="541"/>
      <c r="AC13" s="541"/>
      <c r="AD13" s="541"/>
      <c r="AE13" s="540"/>
      <c r="AF13" s="541"/>
      <c r="AG13" s="541"/>
      <c r="AH13" s="541"/>
      <c r="AI13" s="596"/>
      <c r="AJ13" s="7"/>
      <c r="AK13" s="7"/>
      <c r="AL13" s="7"/>
      <c r="AM13" s="7"/>
      <c r="AN13" s="7"/>
    </row>
    <row r="14" spans="1:40" ht="20.100000000000001" customHeight="1">
      <c r="A14" s="7"/>
      <c r="B14" s="548"/>
      <c r="C14" s="544"/>
      <c r="D14" s="544"/>
      <c r="E14" s="562" t="s">
        <v>23</v>
      </c>
      <c r="F14" s="543"/>
      <c r="G14" s="543"/>
      <c r="H14" s="560"/>
      <c r="I14" s="560"/>
      <c r="J14" s="560"/>
      <c r="K14" s="554" t="s">
        <v>24</v>
      </c>
      <c r="L14" s="554"/>
      <c r="M14" s="555"/>
      <c r="N14" s="579" t="s">
        <v>26</v>
      </c>
      <c r="O14" s="580"/>
      <c r="P14" s="580"/>
      <c r="Q14" s="580" t="s">
        <v>29</v>
      </c>
      <c r="R14" s="580"/>
      <c r="S14" s="583"/>
      <c r="T14" s="528">
        <f>T15*$AE$4</f>
        <v>2114200</v>
      </c>
      <c r="U14" s="529"/>
      <c r="V14" s="529"/>
      <c r="W14" s="529"/>
      <c r="X14" s="529"/>
      <c r="Y14" s="530"/>
      <c r="Z14" s="534">
        <v>34500</v>
      </c>
      <c r="AA14" s="535"/>
      <c r="AB14" s="535"/>
      <c r="AC14" s="535"/>
      <c r="AD14" s="535"/>
      <c r="AE14" s="534">
        <v>9900</v>
      </c>
      <c r="AF14" s="535"/>
      <c r="AG14" s="535"/>
      <c r="AH14" s="535"/>
      <c r="AI14" s="593"/>
      <c r="AJ14" s="7"/>
      <c r="AK14" s="7"/>
      <c r="AL14" s="7"/>
      <c r="AM14" s="7"/>
      <c r="AN14" s="7"/>
    </row>
    <row r="15" spans="1:40" ht="20.100000000000001" customHeight="1">
      <c r="A15" s="7"/>
      <c r="B15" s="548"/>
      <c r="C15" s="544"/>
      <c r="D15" s="544"/>
      <c r="E15" s="544"/>
      <c r="F15" s="544"/>
      <c r="G15" s="544"/>
      <c r="H15" s="560"/>
      <c r="I15" s="560"/>
      <c r="J15" s="560"/>
      <c r="K15" s="550"/>
      <c r="L15" s="550"/>
      <c r="M15" s="551"/>
      <c r="N15" s="581"/>
      <c r="O15" s="582"/>
      <c r="P15" s="582"/>
      <c r="Q15" s="582"/>
      <c r="R15" s="582"/>
      <c r="S15" s="584"/>
      <c r="T15" s="531">
        <v>1922000</v>
      </c>
      <c r="U15" s="532"/>
      <c r="V15" s="532"/>
      <c r="W15" s="532"/>
      <c r="X15" s="532"/>
      <c r="Y15" s="533"/>
      <c r="Z15" s="536"/>
      <c r="AA15" s="537"/>
      <c r="AB15" s="537"/>
      <c r="AC15" s="537"/>
      <c r="AD15" s="537"/>
      <c r="AE15" s="536"/>
      <c r="AF15" s="537"/>
      <c r="AG15" s="537"/>
      <c r="AH15" s="537"/>
      <c r="AI15" s="594"/>
      <c r="AJ15" s="7"/>
      <c r="AK15" s="7"/>
      <c r="AL15" s="7"/>
      <c r="AM15" s="7"/>
      <c r="AN15" s="7"/>
    </row>
    <row r="16" spans="1:40" ht="20.100000000000001" customHeight="1">
      <c r="A16" s="7"/>
      <c r="B16" s="548"/>
      <c r="C16" s="544"/>
      <c r="D16" s="544"/>
      <c r="E16" s="544"/>
      <c r="F16" s="544"/>
      <c r="G16" s="544"/>
      <c r="H16" s="560"/>
      <c r="I16" s="560"/>
      <c r="J16" s="560"/>
      <c r="K16" s="550" t="s">
        <v>25</v>
      </c>
      <c r="L16" s="550"/>
      <c r="M16" s="551"/>
      <c r="N16" s="513" t="s">
        <v>26</v>
      </c>
      <c r="O16" s="514"/>
      <c r="P16" s="514"/>
      <c r="Q16" s="514" t="s">
        <v>30</v>
      </c>
      <c r="R16" s="514"/>
      <c r="S16" s="517"/>
      <c r="T16" s="522">
        <f>T17*$AE$4</f>
        <v>2092200.0000000002</v>
      </c>
      <c r="U16" s="523"/>
      <c r="V16" s="523"/>
      <c r="W16" s="523"/>
      <c r="X16" s="523"/>
      <c r="Y16" s="524"/>
      <c r="Z16" s="538">
        <v>34200</v>
      </c>
      <c r="AA16" s="539"/>
      <c r="AB16" s="539"/>
      <c r="AC16" s="539"/>
      <c r="AD16" s="539"/>
      <c r="AE16" s="538">
        <v>9900</v>
      </c>
      <c r="AF16" s="539"/>
      <c r="AG16" s="539"/>
      <c r="AH16" s="539"/>
      <c r="AI16" s="595"/>
      <c r="AJ16" s="7"/>
      <c r="AK16" s="7"/>
      <c r="AL16" s="7"/>
      <c r="AM16" s="7"/>
      <c r="AN16" s="7"/>
    </row>
    <row r="17" spans="1:40" ht="20.100000000000001" customHeight="1" thickBot="1">
      <c r="A17" s="7"/>
      <c r="B17" s="549"/>
      <c r="C17" s="545"/>
      <c r="D17" s="545"/>
      <c r="E17" s="545"/>
      <c r="F17" s="545"/>
      <c r="G17" s="545"/>
      <c r="H17" s="561"/>
      <c r="I17" s="561"/>
      <c r="J17" s="561"/>
      <c r="K17" s="552"/>
      <c r="L17" s="552"/>
      <c r="M17" s="553"/>
      <c r="N17" s="515"/>
      <c r="O17" s="516"/>
      <c r="P17" s="516"/>
      <c r="Q17" s="516"/>
      <c r="R17" s="516"/>
      <c r="S17" s="518"/>
      <c r="T17" s="525">
        <v>1902000</v>
      </c>
      <c r="U17" s="526"/>
      <c r="V17" s="526"/>
      <c r="W17" s="526"/>
      <c r="X17" s="526"/>
      <c r="Y17" s="527"/>
      <c r="Z17" s="540"/>
      <c r="AA17" s="541"/>
      <c r="AB17" s="541"/>
      <c r="AC17" s="541"/>
      <c r="AD17" s="541"/>
      <c r="AE17" s="540"/>
      <c r="AF17" s="541"/>
      <c r="AG17" s="541"/>
      <c r="AH17" s="541"/>
      <c r="AI17" s="596"/>
      <c r="AJ17" s="7"/>
      <c r="AK17" s="7"/>
      <c r="AL17" s="7"/>
      <c r="AM17" s="7"/>
      <c r="AN17" s="7"/>
    </row>
    <row r="18" spans="1:40" ht="20.100000000000001" customHeight="1">
      <c r="A18" s="7"/>
      <c r="B18" s="7" t="s">
        <v>31</v>
      </c>
      <c r="C18" s="7"/>
      <c r="D18" s="7"/>
      <c r="E18" s="7"/>
      <c r="F18" s="7"/>
      <c r="G18" s="10"/>
      <c r="H18" s="7"/>
      <c r="I18" s="7"/>
      <c r="J18" s="8"/>
      <c r="K18" s="8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20.100000000000001" customHeight="1">
      <c r="A19" s="7"/>
      <c r="C19" s="7"/>
      <c r="D19" s="7"/>
      <c r="E19" s="11"/>
      <c r="F19" s="11"/>
      <c r="G19" s="10"/>
      <c r="H19" s="7"/>
      <c r="I19" s="6"/>
      <c r="J19" s="8"/>
      <c r="K19" s="8"/>
      <c r="L19" s="8"/>
      <c r="M19" s="8"/>
      <c r="N19" s="31"/>
      <c r="O19" s="7"/>
      <c r="P19" s="7"/>
      <c r="Q19" s="7"/>
      <c r="R19" s="7"/>
      <c r="S19" s="7"/>
      <c r="T19" s="7"/>
      <c r="U19" s="7"/>
      <c r="V19" s="7"/>
      <c r="W19" s="7"/>
      <c r="X19" s="7"/>
      <c r="Y19" s="27" t="s">
        <v>4</v>
      </c>
      <c r="AA19" s="26"/>
      <c r="AB19" s="26"/>
      <c r="AC19" s="26"/>
      <c r="AD19" s="26"/>
      <c r="AE19" s="26"/>
      <c r="AF19" s="26"/>
      <c r="AG19" s="26"/>
      <c r="AH19" s="26"/>
      <c r="AI19" s="29"/>
      <c r="AJ19" s="7"/>
      <c r="AK19" s="7"/>
      <c r="AL19" s="7"/>
      <c r="AM19" s="7"/>
      <c r="AN19" s="7"/>
    </row>
    <row r="20" spans="1:40" ht="20.100000000000001" customHeight="1">
      <c r="A20" s="7"/>
      <c r="B20" s="447" t="s">
        <v>48</v>
      </c>
      <c r="C20" s="448"/>
      <c r="D20" s="12"/>
      <c r="E20" s="13"/>
      <c r="F20" s="14"/>
      <c r="G20" s="10"/>
      <c r="H20" s="12"/>
      <c r="I20" s="7"/>
      <c r="J20" s="8"/>
      <c r="K20" s="8"/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445"/>
      <c r="Z20" s="509" t="s">
        <v>11</v>
      </c>
      <c r="AA20" s="510"/>
      <c r="AB20" s="510"/>
      <c r="AC20" s="510"/>
      <c r="AD20" s="510"/>
      <c r="AE20" s="511"/>
      <c r="AF20" s="503">
        <v>4860</v>
      </c>
      <c r="AG20" s="504"/>
      <c r="AH20" s="504"/>
      <c r="AI20" s="505"/>
      <c r="AJ20" s="7"/>
      <c r="AK20" s="7"/>
      <c r="AL20" s="7"/>
      <c r="AM20" s="7"/>
      <c r="AN20" s="7"/>
    </row>
    <row r="21" spans="1:40" ht="20.100000000000001" customHeight="1">
      <c r="A21" s="7"/>
      <c r="B21" s="447" t="s">
        <v>1006</v>
      </c>
      <c r="C21" s="448"/>
      <c r="D21" s="12"/>
      <c r="E21" s="13"/>
      <c r="F21" s="14"/>
      <c r="G21" s="10"/>
      <c r="H21" s="12"/>
      <c r="I21" s="7"/>
      <c r="J21" s="8"/>
      <c r="K21" s="8"/>
      <c r="L21" s="8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44"/>
      <c r="Z21" s="509" t="s">
        <v>12</v>
      </c>
      <c r="AA21" s="510"/>
      <c r="AB21" s="510"/>
      <c r="AC21" s="510"/>
      <c r="AD21" s="510"/>
      <c r="AE21" s="511"/>
      <c r="AF21" s="503">
        <v>1900</v>
      </c>
      <c r="AG21" s="504"/>
      <c r="AH21" s="504"/>
      <c r="AI21" s="505"/>
      <c r="AJ21" s="7"/>
      <c r="AK21" s="7"/>
      <c r="AL21" s="7"/>
    </row>
    <row r="22" spans="1:40" ht="20.100000000000001" customHeight="1">
      <c r="A22" s="7"/>
      <c r="B22" s="447" t="s">
        <v>1</v>
      </c>
      <c r="C22" s="449"/>
      <c r="D22" s="16"/>
      <c r="E22" s="13"/>
      <c r="F22" s="14"/>
      <c r="G22" s="10"/>
      <c r="H22" s="7"/>
      <c r="I22" s="7"/>
      <c r="J22" s="8"/>
      <c r="K22" s="8"/>
      <c r="L22" s="8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44"/>
      <c r="Z22" s="509" t="s">
        <v>13</v>
      </c>
      <c r="AA22" s="510"/>
      <c r="AB22" s="510"/>
      <c r="AC22" s="510"/>
      <c r="AD22" s="510"/>
      <c r="AE22" s="511"/>
      <c r="AF22" s="503">
        <v>1750</v>
      </c>
      <c r="AG22" s="504"/>
      <c r="AH22" s="504"/>
      <c r="AI22" s="505"/>
      <c r="AJ22" s="7"/>
      <c r="AK22" s="7"/>
      <c r="AL22" s="7"/>
    </row>
    <row r="23" spans="1:40" ht="20.100000000000001" customHeight="1">
      <c r="A23" s="7"/>
      <c r="B23" s="450" t="s">
        <v>8</v>
      </c>
      <c r="C23" s="449"/>
      <c r="D23" s="15"/>
      <c r="E23" s="13"/>
      <c r="F23" s="14"/>
      <c r="G23" s="10"/>
      <c r="H23" s="7"/>
      <c r="I23" s="10"/>
      <c r="J23" s="10"/>
      <c r="K23" s="10"/>
      <c r="L23" s="17"/>
      <c r="M23" s="432"/>
      <c r="N23" s="18"/>
      <c r="O23" s="7"/>
      <c r="P23" s="7"/>
      <c r="Q23" s="7"/>
      <c r="R23" s="7"/>
      <c r="S23" s="7"/>
      <c r="T23" s="7"/>
      <c r="U23" s="7"/>
      <c r="V23" s="7"/>
      <c r="W23" s="7"/>
      <c r="X23" s="7"/>
      <c r="Y23" s="444"/>
      <c r="Z23" s="509" t="s">
        <v>14</v>
      </c>
      <c r="AA23" s="510"/>
      <c r="AB23" s="510"/>
      <c r="AC23" s="510"/>
      <c r="AD23" s="510"/>
      <c r="AE23" s="511"/>
      <c r="AF23" s="503">
        <v>130</v>
      </c>
      <c r="AG23" s="504"/>
      <c r="AH23" s="504"/>
      <c r="AI23" s="505"/>
      <c r="AJ23" s="7"/>
      <c r="AK23" s="7"/>
      <c r="AL23" s="7"/>
    </row>
    <row r="24" spans="1:40" ht="20.100000000000001" customHeight="1">
      <c r="A24" s="7"/>
      <c r="B24" s="447" t="s">
        <v>9</v>
      </c>
      <c r="C24" s="451"/>
      <c r="D24" s="19"/>
      <c r="E24" s="13"/>
      <c r="F24" s="14"/>
      <c r="G24" s="10"/>
      <c r="H24" s="7"/>
      <c r="I24" s="10"/>
      <c r="J24" s="10"/>
      <c r="K24" s="10"/>
      <c r="L24" s="432"/>
      <c r="M24" s="20"/>
      <c r="N24" s="20"/>
      <c r="O24" s="7"/>
      <c r="P24" s="7"/>
      <c r="Q24" s="7"/>
      <c r="R24" s="7"/>
      <c r="S24" s="7"/>
      <c r="T24" s="7"/>
      <c r="U24" s="7"/>
      <c r="V24" s="7"/>
      <c r="W24" s="7"/>
      <c r="X24" s="7"/>
      <c r="Y24" s="444"/>
      <c r="Z24" s="510" t="s">
        <v>15</v>
      </c>
      <c r="AA24" s="510"/>
      <c r="AB24" s="510"/>
      <c r="AC24" s="510"/>
      <c r="AD24" s="510"/>
      <c r="AE24" s="511"/>
      <c r="AF24" s="503">
        <v>8640</v>
      </c>
      <c r="AG24" s="504"/>
      <c r="AH24" s="504"/>
      <c r="AI24" s="505"/>
      <c r="AJ24" s="7"/>
      <c r="AK24" s="7"/>
      <c r="AL24" s="7"/>
    </row>
    <row r="25" spans="1:40" ht="20.100000000000001" customHeight="1">
      <c r="A25" s="7"/>
      <c r="B25" s="447" t="s">
        <v>2</v>
      </c>
      <c r="C25" s="448"/>
      <c r="D25" s="7"/>
      <c r="E25" s="13"/>
      <c r="F25" s="14"/>
      <c r="G25" s="10"/>
      <c r="H25" s="21"/>
      <c r="I25" s="18"/>
      <c r="J25" s="18"/>
      <c r="K25" s="18"/>
      <c r="L25" s="432"/>
      <c r="M25" s="20"/>
      <c r="N25" s="20"/>
      <c r="Y25" s="446"/>
      <c r="Z25" s="509" t="s">
        <v>1004</v>
      </c>
      <c r="AA25" s="510"/>
      <c r="AB25" s="510"/>
      <c r="AC25" s="510"/>
      <c r="AD25" s="510"/>
      <c r="AE25" s="511"/>
      <c r="AF25" s="503">
        <v>290</v>
      </c>
      <c r="AG25" s="504"/>
      <c r="AH25" s="504"/>
      <c r="AI25" s="505"/>
      <c r="AJ25" s="7"/>
      <c r="AK25" s="7"/>
      <c r="AL25" s="7"/>
    </row>
    <row r="26" spans="1:40" ht="20.100000000000001" customHeight="1">
      <c r="A26" s="7"/>
      <c r="B26" s="447" t="s">
        <v>5</v>
      </c>
      <c r="C26" s="448"/>
      <c r="D26" s="7"/>
      <c r="E26" s="13"/>
      <c r="F26" s="22"/>
      <c r="G26" s="7"/>
      <c r="H26" s="18"/>
      <c r="I26" s="18"/>
      <c r="J26" s="18"/>
      <c r="K26" s="18"/>
      <c r="L26" s="432"/>
      <c r="M26" s="20"/>
      <c r="N26" s="20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32"/>
      <c r="Z26" s="506" t="s">
        <v>16</v>
      </c>
      <c r="AA26" s="506"/>
      <c r="AB26" s="506"/>
      <c r="AC26" s="506"/>
      <c r="AD26" s="506"/>
      <c r="AE26" s="507"/>
      <c r="AF26" s="503">
        <v>8930</v>
      </c>
      <c r="AG26" s="504"/>
      <c r="AH26" s="504"/>
      <c r="AI26" s="505"/>
      <c r="AJ26" s="7"/>
      <c r="AK26" s="7"/>
      <c r="AL26" s="7"/>
    </row>
    <row r="27" spans="1:40" ht="20.100000000000001" customHeight="1">
      <c r="A27" s="7"/>
      <c r="B27" s="23"/>
      <c r="C27" s="23"/>
      <c r="D27" s="7"/>
      <c r="E27" s="13"/>
      <c r="F27" s="22"/>
      <c r="G27" s="7"/>
      <c r="H27" s="24"/>
      <c r="I27" s="13"/>
      <c r="J27" s="14"/>
      <c r="K27" s="14"/>
      <c r="L27" s="432"/>
      <c r="M27" s="20"/>
      <c r="N27" s="20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AK27" s="7"/>
      <c r="AL27" s="7"/>
    </row>
    <row r="28" spans="1:40" ht="20.100000000000001" customHeight="1">
      <c r="A28" s="7"/>
      <c r="B28" s="23"/>
      <c r="C28" s="23"/>
      <c r="D28" s="7"/>
      <c r="E28" s="13"/>
      <c r="F28" s="22"/>
      <c r="G28" s="10"/>
      <c r="H28" s="24"/>
      <c r="I28" s="13"/>
      <c r="J28" s="14"/>
      <c r="K28" s="14"/>
      <c r="L28" s="8"/>
      <c r="M28" s="8"/>
      <c r="N28" s="20"/>
      <c r="O28" s="21"/>
      <c r="P28" s="23"/>
      <c r="Q28" s="23"/>
      <c r="R28" s="30"/>
      <c r="S28" s="30"/>
      <c r="T28" s="31"/>
      <c r="U28" s="23"/>
      <c r="V28" s="23"/>
      <c r="W28" s="23"/>
      <c r="X28" s="23"/>
      <c r="Y28" s="23"/>
      <c r="AK28" s="7"/>
      <c r="AL28" s="7"/>
    </row>
    <row r="29" spans="1:40" ht="20.100000000000001" customHeight="1">
      <c r="A29" s="7"/>
      <c r="B29" s="7"/>
      <c r="C29" s="15"/>
      <c r="D29" s="15"/>
      <c r="E29" s="15"/>
      <c r="F29" s="15"/>
      <c r="G29" s="10"/>
      <c r="H29" s="24"/>
      <c r="I29" s="13"/>
      <c r="J29" s="14"/>
      <c r="K29" s="14"/>
      <c r="L29" s="432"/>
      <c r="M29" s="20"/>
      <c r="N29" s="20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AK29" s="7"/>
      <c r="AL29" s="7"/>
      <c r="AM29" s="7"/>
      <c r="AN29" s="7"/>
    </row>
    <row r="30" spans="1:40" ht="20.100000000000001" customHeight="1">
      <c r="A30" s="7"/>
      <c r="B30" s="15"/>
      <c r="C30" s="15"/>
      <c r="D30" s="15"/>
      <c r="E30" s="15"/>
      <c r="F30" s="15"/>
      <c r="G30" s="10"/>
      <c r="H30" s="24"/>
      <c r="I30" s="13"/>
      <c r="J30" s="14"/>
      <c r="K30" s="14"/>
      <c r="L30" s="8"/>
      <c r="M30" s="8"/>
      <c r="N30" s="20"/>
      <c r="O30" s="8"/>
      <c r="P30" s="8"/>
      <c r="Q30" s="8"/>
      <c r="R30" s="8"/>
      <c r="S30" s="8"/>
      <c r="T30" s="33"/>
      <c r="U30" s="33"/>
      <c r="V30" s="33"/>
      <c r="W30" s="33"/>
      <c r="X30" s="33"/>
      <c r="Y30" s="34"/>
      <c r="AK30" s="7"/>
      <c r="AL30" s="7"/>
      <c r="AM30" s="7"/>
      <c r="AN30" s="7"/>
    </row>
    <row r="31" spans="1:40" ht="20.100000000000001" customHeight="1">
      <c r="A31" s="7"/>
      <c r="B31" s="7"/>
      <c r="C31" s="7"/>
      <c r="D31" s="7"/>
      <c r="E31" s="13"/>
      <c r="F31" s="14"/>
      <c r="G31" s="10"/>
      <c r="H31" s="7"/>
      <c r="I31" s="7"/>
      <c r="J31" s="8"/>
      <c r="K31" s="8"/>
      <c r="L31" s="31"/>
      <c r="M31" s="31"/>
      <c r="N31" s="432"/>
      <c r="O31" s="8"/>
      <c r="P31" s="8"/>
      <c r="Q31" s="8"/>
      <c r="R31" s="8"/>
      <c r="S31" s="8"/>
      <c r="T31" s="33"/>
      <c r="U31" s="33"/>
      <c r="V31" s="33"/>
      <c r="W31" s="33"/>
      <c r="X31" s="33"/>
      <c r="Y31" s="34"/>
      <c r="AK31" s="7"/>
      <c r="AL31" s="7"/>
      <c r="AM31" s="7"/>
      <c r="AN31" s="7"/>
    </row>
    <row r="32" spans="1:40" ht="20.100000000000001" customHeight="1">
      <c r="A32" s="7"/>
      <c r="B32" s="25"/>
      <c r="C32" s="25"/>
      <c r="D32" s="23"/>
      <c r="E32" s="13"/>
      <c r="F32" s="22"/>
      <c r="G32" s="10"/>
      <c r="H32" s="7"/>
      <c r="I32" s="7"/>
      <c r="J32" s="8"/>
      <c r="K32" s="8"/>
      <c r="L32" s="31"/>
      <c r="M32" s="31"/>
      <c r="N32" s="432"/>
      <c r="O32" s="8"/>
      <c r="P32" s="8"/>
      <c r="Q32" s="8"/>
      <c r="R32" s="8"/>
      <c r="S32" s="8"/>
      <c r="T32" s="33"/>
      <c r="U32" s="33"/>
      <c r="V32" s="33"/>
      <c r="W32" s="33"/>
      <c r="X32" s="33"/>
      <c r="Y32" s="34"/>
      <c r="AK32" s="7"/>
      <c r="AL32" s="7"/>
      <c r="AM32" s="7"/>
      <c r="AN32" s="7"/>
    </row>
    <row r="33" spans="1:40" ht="20.100000000000001" customHeight="1">
      <c r="A33" s="7"/>
      <c r="B33" s="25"/>
      <c r="C33" s="25"/>
      <c r="D33" s="23"/>
      <c r="E33" s="13"/>
      <c r="F33" s="22"/>
      <c r="G33" s="10"/>
      <c r="H33" s="7"/>
      <c r="I33" s="7"/>
      <c r="J33" s="8"/>
      <c r="K33" s="8"/>
      <c r="L33" s="31"/>
      <c r="M33" s="31"/>
      <c r="N33" s="432"/>
      <c r="O33" s="8"/>
      <c r="P33" s="8"/>
      <c r="Q33" s="8"/>
      <c r="R33" s="8"/>
      <c r="S33" s="8"/>
      <c r="T33" s="33"/>
      <c r="U33" s="33"/>
      <c r="V33" s="33"/>
      <c r="W33" s="33"/>
      <c r="X33" s="33"/>
      <c r="Y33" s="34"/>
      <c r="AK33" s="7"/>
      <c r="AL33" s="7"/>
      <c r="AM33" s="7"/>
      <c r="AN33" s="7"/>
    </row>
    <row r="34" spans="1:40" ht="20.100000000000001" customHeight="1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7"/>
      <c r="O34" s="7"/>
      <c r="AK34" s="7"/>
      <c r="AL34" s="7"/>
      <c r="AM34" s="7"/>
      <c r="AN34" s="7"/>
    </row>
    <row r="35" spans="1:40" ht="20.100000000000001" customHeight="1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20.100000000000001" customHeight="1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N36" s="7"/>
      <c r="AJ36" s="7"/>
      <c r="AK36" s="7"/>
      <c r="AL36" s="7"/>
      <c r="AM36" s="7"/>
      <c r="AN36" s="7"/>
    </row>
    <row r="37" spans="1:40" ht="20.100000000000001" customHeight="1">
      <c r="A37" s="7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8"/>
      <c r="N37" s="7"/>
      <c r="AJ37" s="7"/>
      <c r="AK37" s="7"/>
      <c r="AL37" s="7"/>
      <c r="AM37" s="7"/>
      <c r="AN37" s="7"/>
    </row>
    <row r="38" spans="1:40" ht="20.100000000000001" customHeight="1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7"/>
      <c r="AJ38" s="7"/>
      <c r="AK38" s="7"/>
      <c r="AL38" s="7"/>
      <c r="AM38" s="7"/>
      <c r="AN38" s="7"/>
    </row>
    <row r="39" spans="1:40" ht="20.100000000000001" customHeight="1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  <c r="N39" s="7"/>
      <c r="AJ39" s="7"/>
      <c r="AK39" s="7"/>
      <c r="AL39" s="7"/>
      <c r="AM39" s="7"/>
      <c r="AN39" s="7"/>
    </row>
    <row r="40" spans="1:40" ht="20.100000000000001" customHeight="1">
      <c r="A40" s="7"/>
      <c r="B40" s="7"/>
      <c r="C40" s="7"/>
      <c r="D40" s="7"/>
      <c r="E40" s="7"/>
      <c r="F40" s="7"/>
      <c r="G40" s="7"/>
      <c r="H40" s="7"/>
      <c r="I40" s="7"/>
      <c r="J40" s="8"/>
      <c r="K40" s="8"/>
      <c r="L40" s="8"/>
      <c r="M40" s="8"/>
      <c r="N40" s="7"/>
      <c r="AJ40" s="7"/>
      <c r="AK40" s="7"/>
      <c r="AL40" s="7"/>
      <c r="AM40" s="7"/>
      <c r="AN40" s="7"/>
    </row>
  </sheetData>
  <mergeCells count="58">
    <mergeCell ref="Z10:AD11"/>
    <mergeCell ref="Z12:AD13"/>
    <mergeCell ref="Z14:AD15"/>
    <mergeCell ref="Z16:AD17"/>
    <mergeCell ref="AE10:AI11"/>
    <mergeCell ref="AE12:AI13"/>
    <mergeCell ref="AE14:AI15"/>
    <mergeCell ref="AE16:AI17"/>
    <mergeCell ref="B2:S3"/>
    <mergeCell ref="AE4:AI4"/>
    <mergeCell ref="B5:D9"/>
    <mergeCell ref="E5:G9"/>
    <mergeCell ref="H5:J9"/>
    <mergeCell ref="K5:M9"/>
    <mergeCell ref="N5:S9"/>
    <mergeCell ref="T5:Y7"/>
    <mergeCell ref="T8:Y8"/>
    <mergeCell ref="T9:Y9"/>
    <mergeCell ref="Z5:AD9"/>
    <mergeCell ref="AE5:AI9"/>
    <mergeCell ref="B10:D17"/>
    <mergeCell ref="E10:G13"/>
    <mergeCell ref="H10:J17"/>
    <mergeCell ref="K10:M11"/>
    <mergeCell ref="N10:P11"/>
    <mergeCell ref="Q10:S11"/>
    <mergeCell ref="T10:Y10"/>
    <mergeCell ref="T11:Y11"/>
    <mergeCell ref="T13:Y13"/>
    <mergeCell ref="E14:G17"/>
    <mergeCell ref="K14:M15"/>
    <mergeCell ref="N14:P15"/>
    <mergeCell ref="Q14:S15"/>
    <mergeCell ref="T14:Y14"/>
    <mergeCell ref="K12:M13"/>
    <mergeCell ref="N12:P13"/>
    <mergeCell ref="Q12:S13"/>
    <mergeCell ref="T12:Y12"/>
    <mergeCell ref="T15:Y15"/>
    <mergeCell ref="K16:M17"/>
    <mergeCell ref="N16:P17"/>
    <mergeCell ref="Q16:S17"/>
    <mergeCell ref="T16:Y16"/>
    <mergeCell ref="T17:Y17"/>
    <mergeCell ref="Z20:AE20"/>
    <mergeCell ref="AF20:AI20"/>
    <mergeCell ref="Z21:AE21"/>
    <mergeCell ref="AF21:AI21"/>
    <mergeCell ref="Z25:AE25"/>
    <mergeCell ref="AF25:AI25"/>
    <mergeCell ref="Z26:AE26"/>
    <mergeCell ref="AF26:AI26"/>
    <mergeCell ref="Z22:AE22"/>
    <mergeCell ref="AF22:AI22"/>
    <mergeCell ref="Z23:AE23"/>
    <mergeCell ref="AF23:AI23"/>
    <mergeCell ref="Z24:AE24"/>
    <mergeCell ref="AF24:AI24"/>
  </mergeCells>
  <phoneticPr fontId="15"/>
  <printOptions horizontalCentered="1"/>
  <pageMargins left="0" right="0" top="0.39370078740157483" bottom="0.19685039370078741" header="0.19685039370078741" footer="0"/>
  <pageSetup paperSize="9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9"/>
  <sheetViews>
    <sheetView showGridLines="0" showZeros="0" zoomScaleNormal="100" workbookViewId="0">
      <selection activeCell="F19" sqref="F19:F20"/>
    </sheetView>
  </sheetViews>
  <sheetFormatPr defaultRowHeight="13.5"/>
  <cols>
    <col min="1" max="1" width="10.75" style="368" customWidth="1"/>
    <col min="2" max="3" width="9.375" style="368" customWidth="1"/>
    <col min="4" max="4" width="5.375" style="375" bestFit="1" customWidth="1"/>
    <col min="5" max="5" width="15.875" style="368" customWidth="1"/>
    <col min="6" max="6" width="28" style="368" bestFit="1" customWidth="1"/>
    <col min="7" max="7" width="2.25" style="368" customWidth="1"/>
    <col min="8" max="8" width="5.625" style="368" customWidth="1"/>
    <col min="9" max="11" width="5.125" style="368" customWidth="1"/>
    <col min="12" max="13" width="6.625" style="368" customWidth="1"/>
    <col min="14" max="16" width="10.625" style="368" customWidth="1"/>
    <col min="17" max="18" width="8.625" style="368" customWidth="1"/>
    <col min="19" max="256" width="9" style="368"/>
    <col min="257" max="257" width="10.75" style="368" customWidth="1"/>
    <col min="258" max="259" width="9.375" style="368" customWidth="1"/>
    <col min="260" max="260" width="5.375" style="368" bestFit="1" customWidth="1"/>
    <col min="261" max="261" width="15.875" style="368" customWidth="1"/>
    <col min="262" max="262" width="28" style="368" bestFit="1" customWidth="1"/>
    <col min="263" max="263" width="2.25" style="368" customWidth="1"/>
    <col min="264" max="264" width="5.625" style="368" customWidth="1"/>
    <col min="265" max="267" width="5.125" style="368" customWidth="1"/>
    <col min="268" max="269" width="6.625" style="368" customWidth="1"/>
    <col min="270" max="272" width="10.625" style="368" customWidth="1"/>
    <col min="273" max="274" width="8.625" style="368" customWidth="1"/>
    <col min="275" max="512" width="9" style="368"/>
    <col min="513" max="513" width="10.75" style="368" customWidth="1"/>
    <col min="514" max="515" width="9.375" style="368" customWidth="1"/>
    <col min="516" max="516" width="5.375" style="368" bestFit="1" customWidth="1"/>
    <col min="517" max="517" width="15.875" style="368" customWidth="1"/>
    <col min="518" max="518" width="28" style="368" bestFit="1" customWidth="1"/>
    <col min="519" max="519" width="2.25" style="368" customWidth="1"/>
    <col min="520" max="520" width="5.625" style="368" customWidth="1"/>
    <col min="521" max="523" width="5.125" style="368" customWidth="1"/>
    <col min="524" max="525" width="6.625" style="368" customWidth="1"/>
    <col min="526" max="528" width="10.625" style="368" customWidth="1"/>
    <col min="529" max="530" width="8.625" style="368" customWidth="1"/>
    <col min="531" max="768" width="9" style="368"/>
    <col min="769" max="769" width="10.75" style="368" customWidth="1"/>
    <col min="770" max="771" width="9.375" style="368" customWidth="1"/>
    <col min="772" max="772" width="5.375" style="368" bestFit="1" customWidth="1"/>
    <col min="773" max="773" width="15.875" style="368" customWidth="1"/>
    <col min="774" max="774" width="28" style="368" bestFit="1" customWidth="1"/>
    <col min="775" max="775" width="2.25" style="368" customWidth="1"/>
    <col min="776" max="776" width="5.625" style="368" customWidth="1"/>
    <col min="777" max="779" width="5.125" style="368" customWidth="1"/>
    <col min="780" max="781" width="6.625" style="368" customWidth="1"/>
    <col min="782" max="784" width="10.625" style="368" customWidth="1"/>
    <col min="785" max="786" width="8.625" style="368" customWidth="1"/>
    <col min="787" max="1024" width="9" style="368"/>
    <col min="1025" max="1025" width="10.75" style="368" customWidth="1"/>
    <col min="1026" max="1027" width="9.375" style="368" customWidth="1"/>
    <col min="1028" max="1028" width="5.375" style="368" bestFit="1" customWidth="1"/>
    <col min="1029" max="1029" width="15.875" style="368" customWidth="1"/>
    <col min="1030" max="1030" width="28" style="368" bestFit="1" customWidth="1"/>
    <col min="1031" max="1031" width="2.25" style="368" customWidth="1"/>
    <col min="1032" max="1032" width="5.625" style="368" customWidth="1"/>
    <col min="1033" max="1035" width="5.125" style="368" customWidth="1"/>
    <col min="1036" max="1037" width="6.625" style="368" customWidth="1"/>
    <col min="1038" max="1040" width="10.625" style="368" customWidth="1"/>
    <col min="1041" max="1042" width="8.625" style="368" customWidth="1"/>
    <col min="1043" max="1280" width="9" style="368"/>
    <col min="1281" max="1281" width="10.75" style="368" customWidth="1"/>
    <col min="1282" max="1283" width="9.375" style="368" customWidth="1"/>
    <col min="1284" max="1284" width="5.375" style="368" bestFit="1" customWidth="1"/>
    <col min="1285" max="1285" width="15.875" style="368" customWidth="1"/>
    <col min="1286" max="1286" width="28" style="368" bestFit="1" customWidth="1"/>
    <col min="1287" max="1287" width="2.25" style="368" customWidth="1"/>
    <col min="1288" max="1288" width="5.625" style="368" customWidth="1"/>
    <col min="1289" max="1291" width="5.125" style="368" customWidth="1"/>
    <col min="1292" max="1293" width="6.625" style="368" customWidth="1"/>
    <col min="1294" max="1296" width="10.625" style="368" customWidth="1"/>
    <col min="1297" max="1298" width="8.625" style="368" customWidth="1"/>
    <col min="1299" max="1536" width="9" style="368"/>
    <col min="1537" max="1537" width="10.75" style="368" customWidth="1"/>
    <col min="1538" max="1539" width="9.375" style="368" customWidth="1"/>
    <col min="1540" max="1540" width="5.375" style="368" bestFit="1" customWidth="1"/>
    <col min="1541" max="1541" width="15.875" style="368" customWidth="1"/>
    <col min="1542" max="1542" width="28" style="368" bestFit="1" customWidth="1"/>
    <col min="1543" max="1543" width="2.25" style="368" customWidth="1"/>
    <col min="1544" max="1544" width="5.625" style="368" customWidth="1"/>
    <col min="1545" max="1547" width="5.125" style="368" customWidth="1"/>
    <col min="1548" max="1549" width="6.625" style="368" customWidth="1"/>
    <col min="1550" max="1552" width="10.625" style="368" customWidth="1"/>
    <col min="1553" max="1554" width="8.625" style="368" customWidth="1"/>
    <col min="1555" max="1792" width="9" style="368"/>
    <col min="1793" max="1793" width="10.75" style="368" customWidth="1"/>
    <col min="1794" max="1795" width="9.375" style="368" customWidth="1"/>
    <col min="1796" max="1796" width="5.375" style="368" bestFit="1" customWidth="1"/>
    <col min="1797" max="1797" width="15.875" style="368" customWidth="1"/>
    <col min="1798" max="1798" width="28" style="368" bestFit="1" customWidth="1"/>
    <col min="1799" max="1799" width="2.25" style="368" customWidth="1"/>
    <col min="1800" max="1800" width="5.625" style="368" customWidth="1"/>
    <col min="1801" max="1803" width="5.125" style="368" customWidth="1"/>
    <col min="1804" max="1805" width="6.625" style="368" customWidth="1"/>
    <col min="1806" max="1808" width="10.625" style="368" customWidth="1"/>
    <col min="1809" max="1810" width="8.625" style="368" customWidth="1"/>
    <col min="1811" max="2048" width="9" style="368"/>
    <col min="2049" max="2049" width="10.75" style="368" customWidth="1"/>
    <col min="2050" max="2051" width="9.375" style="368" customWidth="1"/>
    <col min="2052" max="2052" width="5.375" style="368" bestFit="1" customWidth="1"/>
    <col min="2053" max="2053" width="15.875" style="368" customWidth="1"/>
    <col min="2054" max="2054" width="28" style="368" bestFit="1" customWidth="1"/>
    <col min="2055" max="2055" width="2.25" style="368" customWidth="1"/>
    <col min="2056" max="2056" width="5.625" style="368" customWidth="1"/>
    <col min="2057" max="2059" width="5.125" style="368" customWidth="1"/>
    <col min="2060" max="2061" width="6.625" style="368" customWidth="1"/>
    <col min="2062" max="2064" width="10.625" style="368" customWidth="1"/>
    <col min="2065" max="2066" width="8.625" style="368" customWidth="1"/>
    <col min="2067" max="2304" width="9" style="368"/>
    <col min="2305" max="2305" width="10.75" style="368" customWidth="1"/>
    <col min="2306" max="2307" width="9.375" style="368" customWidth="1"/>
    <col min="2308" max="2308" width="5.375" style="368" bestFit="1" customWidth="1"/>
    <col min="2309" max="2309" width="15.875" style="368" customWidth="1"/>
    <col min="2310" max="2310" width="28" style="368" bestFit="1" customWidth="1"/>
    <col min="2311" max="2311" width="2.25" style="368" customWidth="1"/>
    <col min="2312" max="2312" width="5.625" style="368" customWidth="1"/>
    <col min="2313" max="2315" width="5.125" style="368" customWidth="1"/>
    <col min="2316" max="2317" width="6.625" style="368" customWidth="1"/>
    <col min="2318" max="2320" width="10.625" style="368" customWidth="1"/>
    <col min="2321" max="2322" width="8.625" style="368" customWidth="1"/>
    <col min="2323" max="2560" width="9" style="368"/>
    <col min="2561" max="2561" width="10.75" style="368" customWidth="1"/>
    <col min="2562" max="2563" width="9.375" style="368" customWidth="1"/>
    <col min="2564" max="2564" width="5.375" style="368" bestFit="1" customWidth="1"/>
    <col min="2565" max="2565" width="15.875" style="368" customWidth="1"/>
    <col min="2566" max="2566" width="28" style="368" bestFit="1" customWidth="1"/>
    <col min="2567" max="2567" width="2.25" style="368" customWidth="1"/>
    <col min="2568" max="2568" width="5.625" style="368" customWidth="1"/>
    <col min="2569" max="2571" width="5.125" style="368" customWidth="1"/>
    <col min="2572" max="2573" width="6.625" style="368" customWidth="1"/>
    <col min="2574" max="2576" width="10.625" style="368" customWidth="1"/>
    <col min="2577" max="2578" width="8.625" style="368" customWidth="1"/>
    <col min="2579" max="2816" width="9" style="368"/>
    <col min="2817" max="2817" width="10.75" style="368" customWidth="1"/>
    <col min="2818" max="2819" width="9.375" style="368" customWidth="1"/>
    <col min="2820" max="2820" width="5.375" style="368" bestFit="1" customWidth="1"/>
    <col min="2821" max="2821" width="15.875" style="368" customWidth="1"/>
    <col min="2822" max="2822" width="28" style="368" bestFit="1" customWidth="1"/>
    <col min="2823" max="2823" width="2.25" style="368" customWidth="1"/>
    <col min="2824" max="2824" width="5.625" style="368" customWidth="1"/>
    <col min="2825" max="2827" width="5.125" style="368" customWidth="1"/>
    <col min="2828" max="2829" width="6.625" style="368" customWidth="1"/>
    <col min="2830" max="2832" width="10.625" style="368" customWidth="1"/>
    <col min="2833" max="2834" width="8.625" style="368" customWidth="1"/>
    <col min="2835" max="3072" width="9" style="368"/>
    <col min="3073" max="3073" width="10.75" style="368" customWidth="1"/>
    <col min="3074" max="3075" width="9.375" style="368" customWidth="1"/>
    <col min="3076" max="3076" width="5.375" style="368" bestFit="1" customWidth="1"/>
    <col min="3077" max="3077" width="15.875" style="368" customWidth="1"/>
    <col min="3078" max="3078" width="28" style="368" bestFit="1" customWidth="1"/>
    <col min="3079" max="3079" width="2.25" style="368" customWidth="1"/>
    <col min="3080" max="3080" width="5.625" style="368" customWidth="1"/>
    <col min="3081" max="3083" width="5.125" style="368" customWidth="1"/>
    <col min="3084" max="3085" width="6.625" style="368" customWidth="1"/>
    <col min="3086" max="3088" width="10.625" style="368" customWidth="1"/>
    <col min="3089" max="3090" width="8.625" style="368" customWidth="1"/>
    <col min="3091" max="3328" width="9" style="368"/>
    <col min="3329" max="3329" width="10.75" style="368" customWidth="1"/>
    <col min="3330" max="3331" width="9.375" style="368" customWidth="1"/>
    <col min="3332" max="3332" width="5.375" style="368" bestFit="1" customWidth="1"/>
    <col min="3333" max="3333" width="15.875" style="368" customWidth="1"/>
    <col min="3334" max="3334" width="28" style="368" bestFit="1" customWidth="1"/>
    <col min="3335" max="3335" width="2.25" style="368" customWidth="1"/>
    <col min="3336" max="3336" width="5.625" style="368" customWidth="1"/>
    <col min="3337" max="3339" width="5.125" style="368" customWidth="1"/>
    <col min="3340" max="3341" width="6.625" style="368" customWidth="1"/>
    <col min="3342" max="3344" width="10.625" style="368" customWidth="1"/>
    <col min="3345" max="3346" width="8.625" style="368" customWidth="1"/>
    <col min="3347" max="3584" width="9" style="368"/>
    <col min="3585" max="3585" width="10.75" style="368" customWidth="1"/>
    <col min="3586" max="3587" width="9.375" style="368" customWidth="1"/>
    <col min="3588" max="3588" width="5.375" style="368" bestFit="1" customWidth="1"/>
    <col min="3589" max="3589" width="15.875" style="368" customWidth="1"/>
    <col min="3590" max="3590" width="28" style="368" bestFit="1" customWidth="1"/>
    <col min="3591" max="3591" width="2.25" style="368" customWidth="1"/>
    <col min="3592" max="3592" width="5.625" style="368" customWidth="1"/>
    <col min="3593" max="3595" width="5.125" style="368" customWidth="1"/>
    <col min="3596" max="3597" width="6.625" style="368" customWidth="1"/>
    <col min="3598" max="3600" width="10.625" style="368" customWidth="1"/>
    <col min="3601" max="3602" width="8.625" style="368" customWidth="1"/>
    <col min="3603" max="3840" width="9" style="368"/>
    <col min="3841" max="3841" width="10.75" style="368" customWidth="1"/>
    <col min="3842" max="3843" width="9.375" style="368" customWidth="1"/>
    <col min="3844" max="3844" width="5.375" style="368" bestFit="1" customWidth="1"/>
    <col min="3845" max="3845" width="15.875" style="368" customWidth="1"/>
    <col min="3846" max="3846" width="28" style="368" bestFit="1" customWidth="1"/>
    <col min="3847" max="3847" width="2.25" style="368" customWidth="1"/>
    <col min="3848" max="3848" width="5.625" style="368" customWidth="1"/>
    <col min="3849" max="3851" width="5.125" style="368" customWidth="1"/>
    <col min="3852" max="3853" width="6.625" style="368" customWidth="1"/>
    <col min="3854" max="3856" width="10.625" style="368" customWidth="1"/>
    <col min="3857" max="3858" width="8.625" style="368" customWidth="1"/>
    <col min="3859" max="4096" width="9" style="368"/>
    <col min="4097" max="4097" width="10.75" style="368" customWidth="1"/>
    <col min="4098" max="4099" width="9.375" style="368" customWidth="1"/>
    <col min="4100" max="4100" width="5.375" style="368" bestFit="1" customWidth="1"/>
    <col min="4101" max="4101" width="15.875" style="368" customWidth="1"/>
    <col min="4102" max="4102" width="28" style="368" bestFit="1" customWidth="1"/>
    <col min="4103" max="4103" width="2.25" style="368" customWidth="1"/>
    <col min="4104" max="4104" width="5.625" style="368" customWidth="1"/>
    <col min="4105" max="4107" width="5.125" style="368" customWidth="1"/>
    <col min="4108" max="4109" width="6.625" style="368" customWidth="1"/>
    <col min="4110" max="4112" width="10.625" style="368" customWidth="1"/>
    <col min="4113" max="4114" width="8.625" style="368" customWidth="1"/>
    <col min="4115" max="4352" width="9" style="368"/>
    <col min="4353" max="4353" width="10.75" style="368" customWidth="1"/>
    <col min="4354" max="4355" width="9.375" style="368" customWidth="1"/>
    <col min="4356" max="4356" width="5.375" style="368" bestFit="1" customWidth="1"/>
    <col min="4357" max="4357" width="15.875" style="368" customWidth="1"/>
    <col min="4358" max="4358" width="28" style="368" bestFit="1" customWidth="1"/>
    <col min="4359" max="4359" width="2.25" style="368" customWidth="1"/>
    <col min="4360" max="4360" width="5.625" style="368" customWidth="1"/>
    <col min="4361" max="4363" width="5.125" style="368" customWidth="1"/>
    <col min="4364" max="4365" width="6.625" style="368" customWidth="1"/>
    <col min="4366" max="4368" width="10.625" style="368" customWidth="1"/>
    <col min="4369" max="4370" width="8.625" style="368" customWidth="1"/>
    <col min="4371" max="4608" width="9" style="368"/>
    <col min="4609" max="4609" width="10.75" style="368" customWidth="1"/>
    <col min="4610" max="4611" width="9.375" style="368" customWidth="1"/>
    <col min="4612" max="4612" width="5.375" style="368" bestFit="1" customWidth="1"/>
    <col min="4613" max="4613" width="15.875" style="368" customWidth="1"/>
    <col min="4614" max="4614" width="28" style="368" bestFit="1" customWidth="1"/>
    <col min="4615" max="4615" width="2.25" style="368" customWidth="1"/>
    <col min="4616" max="4616" width="5.625" style="368" customWidth="1"/>
    <col min="4617" max="4619" width="5.125" style="368" customWidth="1"/>
    <col min="4620" max="4621" width="6.625" style="368" customWidth="1"/>
    <col min="4622" max="4624" width="10.625" style="368" customWidth="1"/>
    <col min="4625" max="4626" width="8.625" style="368" customWidth="1"/>
    <col min="4627" max="4864" width="9" style="368"/>
    <col min="4865" max="4865" width="10.75" style="368" customWidth="1"/>
    <col min="4866" max="4867" width="9.375" style="368" customWidth="1"/>
    <col min="4868" max="4868" width="5.375" style="368" bestFit="1" customWidth="1"/>
    <col min="4869" max="4869" width="15.875" style="368" customWidth="1"/>
    <col min="4870" max="4870" width="28" style="368" bestFit="1" customWidth="1"/>
    <col min="4871" max="4871" width="2.25" style="368" customWidth="1"/>
    <col min="4872" max="4872" width="5.625" style="368" customWidth="1"/>
    <col min="4873" max="4875" width="5.125" style="368" customWidth="1"/>
    <col min="4876" max="4877" width="6.625" style="368" customWidth="1"/>
    <col min="4878" max="4880" width="10.625" style="368" customWidth="1"/>
    <col min="4881" max="4882" width="8.625" style="368" customWidth="1"/>
    <col min="4883" max="5120" width="9" style="368"/>
    <col min="5121" max="5121" width="10.75" style="368" customWidth="1"/>
    <col min="5122" max="5123" width="9.375" style="368" customWidth="1"/>
    <col min="5124" max="5124" width="5.375" style="368" bestFit="1" customWidth="1"/>
    <col min="5125" max="5125" width="15.875" style="368" customWidth="1"/>
    <col min="5126" max="5126" width="28" style="368" bestFit="1" customWidth="1"/>
    <col min="5127" max="5127" width="2.25" style="368" customWidth="1"/>
    <col min="5128" max="5128" width="5.625" style="368" customWidth="1"/>
    <col min="5129" max="5131" width="5.125" style="368" customWidth="1"/>
    <col min="5132" max="5133" width="6.625" style="368" customWidth="1"/>
    <col min="5134" max="5136" width="10.625" style="368" customWidth="1"/>
    <col min="5137" max="5138" width="8.625" style="368" customWidth="1"/>
    <col min="5139" max="5376" width="9" style="368"/>
    <col min="5377" max="5377" width="10.75" style="368" customWidth="1"/>
    <col min="5378" max="5379" width="9.375" style="368" customWidth="1"/>
    <col min="5380" max="5380" width="5.375" style="368" bestFit="1" customWidth="1"/>
    <col min="5381" max="5381" width="15.875" style="368" customWidth="1"/>
    <col min="5382" max="5382" width="28" style="368" bestFit="1" customWidth="1"/>
    <col min="5383" max="5383" width="2.25" style="368" customWidth="1"/>
    <col min="5384" max="5384" width="5.625" style="368" customWidth="1"/>
    <col min="5385" max="5387" width="5.125" style="368" customWidth="1"/>
    <col min="5388" max="5389" width="6.625" style="368" customWidth="1"/>
    <col min="5390" max="5392" width="10.625" style="368" customWidth="1"/>
    <col min="5393" max="5394" width="8.625" style="368" customWidth="1"/>
    <col min="5395" max="5632" width="9" style="368"/>
    <col min="5633" max="5633" width="10.75" style="368" customWidth="1"/>
    <col min="5634" max="5635" width="9.375" style="368" customWidth="1"/>
    <col min="5636" max="5636" width="5.375" style="368" bestFit="1" customWidth="1"/>
    <col min="5637" max="5637" width="15.875" style="368" customWidth="1"/>
    <col min="5638" max="5638" width="28" style="368" bestFit="1" customWidth="1"/>
    <col min="5639" max="5639" width="2.25" style="368" customWidth="1"/>
    <col min="5640" max="5640" width="5.625" style="368" customWidth="1"/>
    <col min="5641" max="5643" width="5.125" style="368" customWidth="1"/>
    <col min="5644" max="5645" width="6.625" style="368" customWidth="1"/>
    <col min="5646" max="5648" width="10.625" style="368" customWidth="1"/>
    <col min="5649" max="5650" width="8.625" style="368" customWidth="1"/>
    <col min="5651" max="5888" width="9" style="368"/>
    <col min="5889" max="5889" width="10.75" style="368" customWidth="1"/>
    <col min="5890" max="5891" width="9.375" style="368" customWidth="1"/>
    <col min="5892" max="5892" width="5.375" style="368" bestFit="1" customWidth="1"/>
    <col min="5893" max="5893" width="15.875" style="368" customWidth="1"/>
    <col min="5894" max="5894" width="28" style="368" bestFit="1" customWidth="1"/>
    <col min="5895" max="5895" width="2.25" style="368" customWidth="1"/>
    <col min="5896" max="5896" width="5.625" style="368" customWidth="1"/>
    <col min="5897" max="5899" width="5.125" style="368" customWidth="1"/>
    <col min="5900" max="5901" width="6.625" style="368" customWidth="1"/>
    <col min="5902" max="5904" width="10.625" style="368" customWidth="1"/>
    <col min="5905" max="5906" width="8.625" style="368" customWidth="1"/>
    <col min="5907" max="6144" width="9" style="368"/>
    <col min="6145" max="6145" width="10.75" style="368" customWidth="1"/>
    <col min="6146" max="6147" width="9.375" style="368" customWidth="1"/>
    <col min="6148" max="6148" width="5.375" style="368" bestFit="1" customWidth="1"/>
    <col min="6149" max="6149" width="15.875" style="368" customWidth="1"/>
    <col min="6150" max="6150" width="28" style="368" bestFit="1" customWidth="1"/>
    <col min="6151" max="6151" width="2.25" style="368" customWidth="1"/>
    <col min="6152" max="6152" width="5.625" style="368" customWidth="1"/>
    <col min="6153" max="6155" width="5.125" style="368" customWidth="1"/>
    <col min="6156" max="6157" width="6.625" style="368" customWidth="1"/>
    <col min="6158" max="6160" width="10.625" style="368" customWidth="1"/>
    <col min="6161" max="6162" width="8.625" style="368" customWidth="1"/>
    <col min="6163" max="6400" width="9" style="368"/>
    <col min="6401" max="6401" width="10.75" style="368" customWidth="1"/>
    <col min="6402" max="6403" width="9.375" style="368" customWidth="1"/>
    <col min="6404" max="6404" width="5.375" style="368" bestFit="1" customWidth="1"/>
    <col min="6405" max="6405" width="15.875" style="368" customWidth="1"/>
    <col min="6406" max="6406" width="28" style="368" bestFit="1" customWidth="1"/>
    <col min="6407" max="6407" width="2.25" style="368" customWidth="1"/>
    <col min="6408" max="6408" width="5.625" style="368" customWidth="1"/>
    <col min="6409" max="6411" width="5.125" style="368" customWidth="1"/>
    <col min="6412" max="6413" width="6.625" style="368" customWidth="1"/>
    <col min="6414" max="6416" width="10.625" style="368" customWidth="1"/>
    <col min="6417" max="6418" width="8.625" style="368" customWidth="1"/>
    <col min="6419" max="6656" width="9" style="368"/>
    <col min="6657" max="6657" width="10.75" style="368" customWidth="1"/>
    <col min="6658" max="6659" width="9.375" style="368" customWidth="1"/>
    <col min="6660" max="6660" width="5.375" style="368" bestFit="1" customWidth="1"/>
    <col min="6661" max="6661" width="15.875" style="368" customWidth="1"/>
    <col min="6662" max="6662" width="28" style="368" bestFit="1" customWidth="1"/>
    <col min="6663" max="6663" width="2.25" style="368" customWidth="1"/>
    <col min="6664" max="6664" width="5.625" style="368" customWidth="1"/>
    <col min="6665" max="6667" width="5.125" style="368" customWidth="1"/>
    <col min="6668" max="6669" width="6.625" style="368" customWidth="1"/>
    <col min="6670" max="6672" width="10.625" style="368" customWidth="1"/>
    <col min="6673" max="6674" width="8.625" style="368" customWidth="1"/>
    <col min="6675" max="6912" width="9" style="368"/>
    <col min="6913" max="6913" width="10.75" style="368" customWidth="1"/>
    <col min="6914" max="6915" width="9.375" style="368" customWidth="1"/>
    <col min="6916" max="6916" width="5.375" style="368" bestFit="1" customWidth="1"/>
    <col min="6917" max="6917" width="15.875" style="368" customWidth="1"/>
    <col min="6918" max="6918" width="28" style="368" bestFit="1" customWidth="1"/>
    <col min="6919" max="6919" width="2.25" style="368" customWidth="1"/>
    <col min="6920" max="6920" width="5.625" style="368" customWidth="1"/>
    <col min="6921" max="6923" width="5.125" style="368" customWidth="1"/>
    <col min="6924" max="6925" width="6.625" style="368" customWidth="1"/>
    <col min="6926" max="6928" width="10.625" style="368" customWidth="1"/>
    <col min="6929" max="6930" width="8.625" style="368" customWidth="1"/>
    <col min="6931" max="7168" width="9" style="368"/>
    <col min="7169" max="7169" width="10.75" style="368" customWidth="1"/>
    <col min="7170" max="7171" width="9.375" style="368" customWidth="1"/>
    <col min="7172" max="7172" width="5.375" style="368" bestFit="1" customWidth="1"/>
    <col min="7173" max="7173" width="15.875" style="368" customWidth="1"/>
    <col min="7174" max="7174" width="28" style="368" bestFit="1" customWidth="1"/>
    <col min="7175" max="7175" width="2.25" style="368" customWidth="1"/>
    <col min="7176" max="7176" width="5.625" style="368" customWidth="1"/>
    <col min="7177" max="7179" width="5.125" style="368" customWidth="1"/>
    <col min="7180" max="7181" width="6.625" style="368" customWidth="1"/>
    <col min="7182" max="7184" width="10.625" style="368" customWidth="1"/>
    <col min="7185" max="7186" width="8.625" style="368" customWidth="1"/>
    <col min="7187" max="7424" width="9" style="368"/>
    <col min="7425" max="7425" width="10.75" style="368" customWidth="1"/>
    <col min="7426" max="7427" width="9.375" style="368" customWidth="1"/>
    <col min="7428" max="7428" width="5.375" style="368" bestFit="1" customWidth="1"/>
    <col min="7429" max="7429" width="15.875" style="368" customWidth="1"/>
    <col min="7430" max="7430" width="28" style="368" bestFit="1" customWidth="1"/>
    <col min="7431" max="7431" width="2.25" style="368" customWidth="1"/>
    <col min="7432" max="7432" width="5.625" style="368" customWidth="1"/>
    <col min="7433" max="7435" width="5.125" style="368" customWidth="1"/>
    <col min="7436" max="7437" width="6.625" style="368" customWidth="1"/>
    <col min="7438" max="7440" width="10.625" style="368" customWidth="1"/>
    <col min="7441" max="7442" width="8.625" style="368" customWidth="1"/>
    <col min="7443" max="7680" width="9" style="368"/>
    <col min="7681" max="7681" width="10.75" style="368" customWidth="1"/>
    <col min="7682" max="7683" width="9.375" style="368" customWidth="1"/>
    <col min="7684" max="7684" width="5.375" style="368" bestFit="1" customWidth="1"/>
    <col min="7685" max="7685" width="15.875" style="368" customWidth="1"/>
    <col min="7686" max="7686" width="28" style="368" bestFit="1" customWidth="1"/>
    <col min="7687" max="7687" width="2.25" style="368" customWidth="1"/>
    <col min="7688" max="7688" width="5.625" style="368" customWidth="1"/>
    <col min="7689" max="7691" width="5.125" style="368" customWidth="1"/>
    <col min="7692" max="7693" width="6.625" style="368" customWidth="1"/>
    <col min="7694" max="7696" width="10.625" style="368" customWidth="1"/>
    <col min="7697" max="7698" width="8.625" style="368" customWidth="1"/>
    <col min="7699" max="7936" width="9" style="368"/>
    <col min="7937" max="7937" width="10.75" style="368" customWidth="1"/>
    <col min="7938" max="7939" width="9.375" style="368" customWidth="1"/>
    <col min="7940" max="7940" width="5.375" style="368" bestFit="1" customWidth="1"/>
    <col min="7941" max="7941" width="15.875" style="368" customWidth="1"/>
    <col min="7942" max="7942" width="28" style="368" bestFit="1" customWidth="1"/>
    <col min="7943" max="7943" width="2.25" style="368" customWidth="1"/>
    <col min="7944" max="7944" width="5.625" style="368" customWidth="1"/>
    <col min="7945" max="7947" width="5.125" style="368" customWidth="1"/>
    <col min="7948" max="7949" width="6.625" style="368" customWidth="1"/>
    <col min="7950" max="7952" width="10.625" style="368" customWidth="1"/>
    <col min="7953" max="7954" width="8.625" style="368" customWidth="1"/>
    <col min="7955" max="8192" width="9" style="368"/>
    <col min="8193" max="8193" width="10.75" style="368" customWidth="1"/>
    <col min="8194" max="8195" width="9.375" style="368" customWidth="1"/>
    <col min="8196" max="8196" width="5.375" style="368" bestFit="1" customWidth="1"/>
    <col min="8197" max="8197" width="15.875" style="368" customWidth="1"/>
    <col min="8198" max="8198" width="28" style="368" bestFit="1" customWidth="1"/>
    <col min="8199" max="8199" width="2.25" style="368" customWidth="1"/>
    <col min="8200" max="8200" width="5.625" style="368" customWidth="1"/>
    <col min="8201" max="8203" width="5.125" style="368" customWidth="1"/>
    <col min="8204" max="8205" width="6.625" style="368" customWidth="1"/>
    <col min="8206" max="8208" width="10.625" style="368" customWidth="1"/>
    <col min="8209" max="8210" width="8.625" style="368" customWidth="1"/>
    <col min="8211" max="8448" width="9" style="368"/>
    <col min="8449" max="8449" width="10.75" style="368" customWidth="1"/>
    <col min="8450" max="8451" width="9.375" style="368" customWidth="1"/>
    <col min="8452" max="8452" width="5.375" style="368" bestFit="1" customWidth="1"/>
    <col min="8453" max="8453" width="15.875" style="368" customWidth="1"/>
    <col min="8454" max="8454" width="28" style="368" bestFit="1" customWidth="1"/>
    <col min="8455" max="8455" width="2.25" style="368" customWidth="1"/>
    <col min="8456" max="8456" width="5.625" style="368" customWidth="1"/>
    <col min="8457" max="8459" width="5.125" style="368" customWidth="1"/>
    <col min="8460" max="8461" width="6.625" style="368" customWidth="1"/>
    <col min="8462" max="8464" width="10.625" style="368" customWidth="1"/>
    <col min="8465" max="8466" width="8.625" style="368" customWidth="1"/>
    <col min="8467" max="8704" width="9" style="368"/>
    <col min="8705" max="8705" width="10.75" style="368" customWidth="1"/>
    <col min="8706" max="8707" width="9.375" style="368" customWidth="1"/>
    <col min="8708" max="8708" width="5.375" style="368" bestFit="1" customWidth="1"/>
    <col min="8709" max="8709" width="15.875" style="368" customWidth="1"/>
    <col min="8710" max="8710" width="28" style="368" bestFit="1" customWidth="1"/>
    <col min="8711" max="8711" width="2.25" style="368" customWidth="1"/>
    <col min="8712" max="8712" width="5.625" style="368" customWidth="1"/>
    <col min="8713" max="8715" width="5.125" style="368" customWidth="1"/>
    <col min="8716" max="8717" width="6.625" style="368" customWidth="1"/>
    <col min="8718" max="8720" width="10.625" style="368" customWidth="1"/>
    <col min="8721" max="8722" width="8.625" style="368" customWidth="1"/>
    <col min="8723" max="8960" width="9" style="368"/>
    <col min="8961" max="8961" width="10.75" style="368" customWidth="1"/>
    <col min="8962" max="8963" width="9.375" style="368" customWidth="1"/>
    <col min="8964" max="8964" width="5.375" style="368" bestFit="1" customWidth="1"/>
    <col min="8965" max="8965" width="15.875" style="368" customWidth="1"/>
    <col min="8966" max="8966" width="28" style="368" bestFit="1" customWidth="1"/>
    <col min="8967" max="8967" width="2.25" style="368" customWidth="1"/>
    <col min="8968" max="8968" width="5.625" style="368" customWidth="1"/>
    <col min="8969" max="8971" width="5.125" style="368" customWidth="1"/>
    <col min="8972" max="8973" width="6.625" style="368" customWidth="1"/>
    <col min="8974" max="8976" width="10.625" style="368" customWidth="1"/>
    <col min="8977" max="8978" width="8.625" style="368" customWidth="1"/>
    <col min="8979" max="9216" width="9" style="368"/>
    <col min="9217" max="9217" width="10.75" style="368" customWidth="1"/>
    <col min="9218" max="9219" width="9.375" style="368" customWidth="1"/>
    <col min="9220" max="9220" width="5.375" style="368" bestFit="1" customWidth="1"/>
    <col min="9221" max="9221" width="15.875" style="368" customWidth="1"/>
    <col min="9222" max="9222" width="28" style="368" bestFit="1" customWidth="1"/>
    <col min="9223" max="9223" width="2.25" style="368" customWidth="1"/>
    <col min="9224" max="9224" width="5.625" style="368" customWidth="1"/>
    <col min="9225" max="9227" width="5.125" style="368" customWidth="1"/>
    <col min="9228" max="9229" width="6.625" style="368" customWidth="1"/>
    <col min="9230" max="9232" width="10.625" style="368" customWidth="1"/>
    <col min="9233" max="9234" width="8.625" style="368" customWidth="1"/>
    <col min="9235" max="9472" width="9" style="368"/>
    <col min="9473" max="9473" width="10.75" style="368" customWidth="1"/>
    <col min="9474" max="9475" width="9.375" style="368" customWidth="1"/>
    <col min="9476" max="9476" width="5.375" style="368" bestFit="1" customWidth="1"/>
    <col min="9477" max="9477" width="15.875" style="368" customWidth="1"/>
    <col min="9478" max="9478" width="28" style="368" bestFit="1" customWidth="1"/>
    <col min="9479" max="9479" width="2.25" style="368" customWidth="1"/>
    <col min="9480" max="9480" width="5.625" style="368" customWidth="1"/>
    <col min="9481" max="9483" width="5.125" style="368" customWidth="1"/>
    <col min="9484" max="9485" width="6.625" style="368" customWidth="1"/>
    <col min="9486" max="9488" width="10.625" style="368" customWidth="1"/>
    <col min="9489" max="9490" width="8.625" style="368" customWidth="1"/>
    <col min="9491" max="9728" width="9" style="368"/>
    <col min="9729" max="9729" width="10.75" style="368" customWidth="1"/>
    <col min="9730" max="9731" width="9.375" style="368" customWidth="1"/>
    <col min="9732" max="9732" width="5.375" style="368" bestFit="1" customWidth="1"/>
    <col min="9733" max="9733" width="15.875" style="368" customWidth="1"/>
    <col min="9734" max="9734" width="28" style="368" bestFit="1" customWidth="1"/>
    <col min="9735" max="9735" width="2.25" style="368" customWidth="1"/>
    <col min="9736" max="9736" width="5.625" style="368" customWidth="1"/>
    <col min="9737" max="9739" width="5.125" style="368" customWidth="1"/>
    <col min="9740" max="9741" width="6.625" style="368" customWidth="1"/>
    <col min="9742" max="9744" width="10.625" style="368" customWidth="1"/>
    <col min="9745" max="9746" width="8.625" style="368" customWidth="1"/>
    <col min="9747" max="9984" width="9" style="368"/>
    <col min="9985" max="9985" width="10.75" style="368" customWidth="1"/>
    <col min="9986" max="9987" width="9.375" style="368" customWidth="1"/>
    <col min="9988" max="9988" width="5.375" style="368" bestFit="1" customWidth="1"/>
    <col min="9989" max="9989" width="15.875" style="368" customWidth="1"/>
    <col min="9990" max="9990" width="28" style="368" bestFit="1" customWidth="1"/>
    <col min="9991" max="9991" width="2.25" style="368" customWidth="1"/>
    <col min="9992" max="9992" width="5.625" style="368" customWidth="1"/>
    <col min="9993" max="9995" width="5.125" style="368" customWidth="1"/>
    <col min="9996" max="9997" width="6.625" style="368" customWidth="1"/>
    <col min="9998" max="10000" width="10.625" style="368" customWidth="1"/>
    <col min="10001" max="10002" width="8.625" style="368" customWidth="1"/>
    <col min="10003" max="10240" width="9" style="368"/>
    <col min="10241" max="10241" width="10.75" style="368" customWidth="1"/>
    <col min="10242" max="10243" width="9.375" style="368" customWidth="1"/>
    <col min="10244" max="10244" width="5.375" style="368" bestFit="1" customWidth="1"/>
    <col min="10245" max="10245" width="15.875" style="368" customWidth="1"/>
    <col min="10246" max="10246" width="28" style="368" bestFit="1" customWidth="1"/>
    <col min="10247" max="10247" width="2.25" style="368" customWidth="1"/>
    <col min="10248" max="10248" width="5.625" style="368" customWidth="1"/>
    <col min="10249" max="10251" width="5.125" style="368" customWidth="1"/>
    <col min="10252" max="10253" width="6.625" style="368" customWidth="1"/>
    <col min="10254" max="10256" width="10.625" style="368" customWidth="1"/>
    <col min="10257" max="10258" width="8.625" style="368" customWidth="1"/>
    <col min="10259" max="10496" width="9" style="368"/>
    <col min="10497" max="10497" width="10.75" style="368" customWidth="1"/>
    <col min="10498" max="10499" width="9.375" style="368" customWidth="1"/>
    <col min="10500" max="10500" width="5.375" style="368" bestFit="1" customWidth="1"/>
    <col min="10501" max="10501" width="15.875" style="368" customWidth="1"/>
    <col min="10502" max="10502" width="28" style="368" bestFit="1" customWidth="1"/>
    <col min="10503" max="10503" width="2.25" style="368" customWidth="1"/>
    <col min="10504" max="10504" width="5.625" style="368" customWidth="1"/>
    <col min="10505" max="10507" width="5.125" style="368" customWidth="1"/>
    <col min="10508" max="10509" width="6.625" style="368" customWidth="1"/>
    <col min="10510" max="10512" width="10.625" style="368" customWidth="1"/>
    <col min="10513" max="10514" width="8.625" style="368" customWidth="1"/>
    <col min="10515" max="10752" width="9" style="368"/>
    <col min="10753" max="10753" width="10.75" style="368" customWidth="1"/>
    <col min="10754" max="10755" width="9.375" style="368" customWidth="1"/>
    <col min="10756" max="10756" width="5.375" style="368" bestFit="1" customWidth="1"/>
    <col min="10757" max="10757" width="15.875" style="368" customWidth="1"/>
    <col min="10758" max="10758" width="28" style="368" bestFit="1" customWidth="1"/>
    <col min="10759" max="10759" width="2.25" style="368" customWidth="1"/>
    <col min="10760" max="10760" width="5.625" style="368" customWidth="1"/>
    <col min="10761" max="10763" width="5.125" style="368" customWidth="1"/>
    <col min="10764" max="10765" width="6.625" style="368" customWidth="1"/>
    <col min="10766" max="10768" width="10.625" style="368" customWidth="1"/>
    <col min="10769" max="10770" width="8.625" style="368" customWidth="1"/>
    <col min="10771" max="11008" width="9" style="368"/>
    <col min="11009" max="11009" width="10.75" style="368" customWidth="1"/>
    <col min="11010" max="11011" width="9.375" style="368" customWidth="1"/>
    <col min="11012" max="11012" width="5.375" style="368" bestFit="1" customWidth="1"/>
    <col min="11013" max="11013" width="15.875" style="368" customWidth="1"/>
    <col min="11014" max="11014" width="28" style="368" bestFit="1" customWidth="1"/>
    <col min="11015" max="11015" width="2.25" style="368" customWidth="1"/>
    <col min="11016" max="11016" width="5.625" style="368" customWidth="1"/>
    <col min="11017" max="11019" width="5.125" style="368" customWidth="1"/>
    <col min="11020" max="11021" width="6.625" style="368" customWidth="1"/>
    <col min="11022" max="11024" width="10.625" style="368" customWidth="1"/>
    <col min="11025" max="11026" width="8.625" style="368" customWidth="1"/>
    <col min="11027" max="11264" width="9" style="368"/>
    <col min="11265" max="11265" width="10.75" style="368" customWidth="1"/>
    <col min="11266" max="11267" width="9.375" style="368" customWidth="1"/>
    <col min="11268" max="11268" width="5.375" style="368" bestFit="1" customWidth="1"/>
    <col min="11269" max="11269" width="15.875" style="368" customWidth="1"/>
    <col min="11270" max="11270" width="28" style="368" bestFit="1" customWidth="1"/>
    <col min="11271" max="11271" width="2.25" style="368" customWidth="1"/>
    <col min="11272" max="11272" width="5.625" style="368" customWidth="1"/>
    <col min="11273" max="11275" width="5.125" style="368" customWidth="1"/>
    <col min="11276" max="11277" width="6.625" style="368" customWidth="1"/>
    <col min="11278" max="11280" width="10.625" style="368" customWidth="1"/>
    <col min="11281" max="11282" width="8.625" style="368" customWidth="1"/>
    <col min="11283" max="11520" width="9" style="368"/>
    <col min="11521" max="11521" width="10.75" style="368" customWidth="1"/>
    <col min="11522" max="11523" width="9.375" style="368" customWidth="1"/>
    <col min="11524" max="11524" width="5.375" style="368" bestFit="1" customWidth="1"/>
    <col min="11525" max="11525" width="15.875" style="368" customWidth="1"/>
    <col min="11526" max="11526" width="28" style="368" bestFit="1" customWidth="1"/>
    <col min="11527" max="11527" width="2.25" style="368" customWidth="1"/>
    <col min="11528" max="11528" width="5.625" style="368" customWidth="1"/>
    <col min="11529" max="11531" width="5.125" style="368" customWidth="1"/>
    <col min="11532" max="11533" width="6.625" style="368" customWidth="1"/>
    <col min="11534" max="11536" width="10.625" style="368" customWidth="1"/>
    <col min="11537" max="11538" width="8.625" style="368" customWidth="1"/>
    <col min="11539" max="11776" width="9" style="368"/>
    <col min="11777" max="11777" width="10.75" style="368" customWidth="1"/>
    <col min="11778" max="11779" width="9.375" style="368" customWidth="1"/>
    <col min="11780" max="11780" width="5.375" style="368" bestFit="1" customWidth="1"/>
    <col min="11781" max="11781" width="15.875" style="368" customWidth="1"/>
    <col min="11782" max="11782" width="28" style="368" bestFit="1" customWidth="1"/>
    <col min="11783" max="11783" width="2.25" style="368" customWidth="1"/>
    <col min="11784" max="11784" width="5.625" style="368" customWidth="1"/>
    <col min="11785" max="11787" width="5.125" style="368" customWidth="1"/>
    <col min="11788" max="11789" width="6.625" style="368" customWidth="1"/>
    <col min="11790" max="11792" width="10.625" style="368" customWidth="1"/>
    <col min="11793" max="11794" width="8.625" style="368" customWidth="1"/>
    <col min="11795" max="12032" width="9" style="368"/>
    <col min="12033" max="12033" width="10.75" style="368" customWidth="1"/>
    <col min="12034" max="12035" width="9.375" style="368" customWidth="1"/>
    <col min="12036" max="12036" width="5.375" style="368" bestFit="1" customWidth="1"/>
    <col min="12037" max="12037" width="15.875" style="368" customWidth="1"/>
    <col min="12038" max="12038" width="28" style="368" bestFit="1" customWidth="1"/>
    <col min="12039" max="12039" width="2.25" style="368" customWidth="1"/>
    <col min="12040" max="12040" width="5.625" style="368" customWidth="1"/>
    <col min="12041" max="12043" width="5.125" style="368" customWidth="1"/>
    <col min="12044" max="12045" width="6.625" style="368" customWidth="1"/>
    <col min="12046" max="12048" width="10.625" style="368" customWidth="1"/>
    <col min="12049" max="12050" width="8.625" style="368" customWidth="1"/>
    <col min="12051" max="12288" width="9" style="368"/>
    <col min="12289" max="12289" width="10.75" style="368" customWidth="1"/>
    <col min="12290" max="12291" width="9.375" style="368" customWidth="1"/>
    <col min="12292" max="12292" width="5.375" style="368" bestFit="1" customWidth="1"/>
    <col min="12293" max="12293" width="15.875" style="368" customWidth="1"/>
    <col min="12294" max="12294" width="28" style="368" bestFit="1" customWidth="1"/>
    <col min="12295" max="12295" width="2.25" style="368" customWidth="1"/>
    <col min="12296" max="12296" width="5.625" style="368" customWidth="1"/>
    <col min="12297" max="12299" width="5.125" style="368" customWidth="1"/>
    <col min="12300" max="12301" width="6.625" style="368" customWidth="1"/>
    <col min="12302" max="12304" width="10.625" style="368" customWidth="1"/>
    <col min="12305" max="12306" width="8.625" style="368" customWidth="1"/>
    <col min="12307" max="12544" width="9" style="368"/>
    <col min="12545" max="12545" width="10.75" style="368" customWidth="1"/>
    <col min="12546" max="12547" width="9.375" style="368" customWidth="1"/>
    <col min="12548" max="12548" width="5.375" style="368" bestFit="1" customWidth="1"/>
    <col min="12549" max="12549" width="15.875" style="368" customWidth="1"/>
    <col min="12550" max="12550" width="28" style="368" bestFit="1" customWidth="1"/>
    <col min="12551" max="12551" width="2.25" style="368" customWidth="1"/>
    <col min="12552" max="12552" width="5.625" style="368" customWidth="1"/>
    <col min="12553" max="12555" width="5.125" style="368" customWidth="1"/>
    <col min="12556" max="12557" width="6.625" style="368" customWidth="1"/>
    <col min="12558" max="12560" width="10.625" style="368" customWidth="1"/>
    <col min="12561" max="12562" width="8.625" style="368" customWidth="1"/>
    <col min="12563" max="12800" width="9" style="368"/>
    <col min="12801" max="12801" width="10.75" style="368" customWidth="1"/>
    <col min="12802" max="12803" width="9.375" style="368" customWidth="1"/>
    <col min="12804" max="12804" width="5.375" style="368" bestFit="1" customWidth="1"/>
    <col min="12805" max="12805" width="15.875" style="368" customWidth="1"/>
    <col min="12806" max="12806" width="28" style="368" bestFit="1" customWidth="1"/>
    <col min="12807" max="12807" width="2.25" style="368" customWidth="1"/>
    <col min="12808" max="12808" width="5.625" style="368" customWidth="1"/>
    <col min="12809" max="12811" width="5.125" style="368" customWidth="1"/>
    <col min="12812" max="12813" width="6.625" style="368" customWidth="1"/>
    <col min="12814" max="12816" width="10.625" style="368" customWidth="1"/>
    <col min="12817" max="12818" width="8.625" style="368" customWidth="1"/>
    <col min="12819" max="13056" width="9" style="368"/>
    <col min="13057" max="13057" width="10.75" style="368" customWidth="1"/>
    <col min="13058" max="13059" width="9.375" style="368" customWidth="1"/>
    <col min="13060" max="13060" width="5.375" style="368" bestFit="1" customWidth="1"/>
    <col min="13061" max="13061" width="15.875" style="368" customWidth="1"/>
    <col min="13062" max="13062" width="28" style="368" bestFit="1" customWidth="1"/>
    <col min="13063" max="13063" width="2.25" style="368" customWidth="1"/>
    <col min="13064" max="13064" width="5.625" style="368" customWidth="1"/>
    <col min="13065" max="13067" width="5.125" style="368" customWidth="1"/>
    <col min="13068" max="13069" width="6.625" style="368" customWidth="1"/>
    <col min="13070" max="13072" width="10.625" style="368" customWidth="1"/>
    <col min="13073" max="13074" width="8.625" style="368" customWidth="1"/>
    <col min="13075" max="13312" width="9" style="368"/>
    <col min="13313" max="13313" width="10.75" style="368" customWidth="1"/>
    <col min="13314" max="13315" width="9.375" style="368" customWidth="1"/>
    <col min="13316" max="13316" width="5.375" style="368" bestFit="1" customWidth="1"/>
    <col min="13317" max="13317" width="15.875" style="368" customWidth="1"/>
    <col min="13318" max="13318" width="28" style="368" bestFit="1" customWidth="1"/>
    <col min="13319" max="13319" width="2.25" style="368" customWidth="1"/>
    <col min="13320" max="13320" width="5.625" style="368" customWidth="1"/>
    <col min="13321" max="13323" width="5.125" style="368" customWidth="1"/>
    <col min="13324" max="13325" width="6.625" style="368" customWidth="1"/>
    <col min="13326" max="13328" width="10.625" style="368" customWidth="1"/>
    <col min="13329" max="13330" width="8.625" style="368" customWidth="1"/>
    <col min="13331" max="13568" width="9" style="368"/>
    <col min="13569" max="13569" width="10.75" style="368" customWidth="1"/>
    <col min="13570" max="13571" width="9.375" style="368" customWidth="1"/>
    <col min="13572" max="13572" width="5.375" style="368" bestFit="1" customWidth="1"/>
    <col min="13573" max="13573" width="15.875" style="368" customWidth="1"/>
    <col min="13574" max="13574" width="28" style="368" bestFit="1" customWidth="1"/>
    <col min="13575" max="13575" width="2.25" style="368" customWidth="1"/>
    <col min="13576" max="13576" width="5.625" style="368" customWidth="1"/>
    <col min="13577" max="13579" width="5.125" style="368" customWidth="1"/>
    <col min="13580" max="13581" width="6.625" style="368" customWidth="1"/>
    <col min="13582" max="13584" width="10.625" style="368" customWidth="1"/>
    <col min="13585" max="13586" width="8.625" style="368" customWidth="1"/>
    <col min="13587" max="13824" width="9" style="368"/>
    <col min="13825" max="13825" width="10.75" style="368" customWidth="1"/>
    <col min="13826" max="13827" width="9.375" style="368" customWidth="1"/>
    <col min="13828" max="13828" width="5.375" style="368" bestFit="1" customWidth="1"/>
    <col min="13829" max="13829" width="15.875" style="368" customWidth="1"/>
    <col min="13830" max="13830" width="28" style="368" bestFit="1" customWidth="1"/>
    <col min="13831" max="13831" width="2.25" style="368" customWidth="1"/>
    <col min="13832" max="13832" width="5.625" style="368" customWidth="1"/>
    <col min="13833" max="13835" width="5.125" style="368" customWidth="1"/>
    <col min="13836" max="13837" width="6.625" style="368" customWidth="1"/>
    <col min="13838" max="13840" width="10.625" style="368" customWidth="1"/>
    <col min="13841" max="13842" width="8.625" style="368" customWidth="1"/>
    <col min="13843" max="14080" width="9" style="368"/>
    <col min="14081" max="14081" width="10.75" style="368" customWidth="1"/>
    <col min="14082" max="14083" width="9.375" style="368" customWidth="1"/>
    <col min="14084" max="14084" width="5.375" style="368" bestFit="1" customWidth="1"/>
    <col min="14085" max="14085" width="15.875" style="368" customWidth="1"/>
    <col min="14086" max="14086" width="28" style="368" bestFit="1" customWidth="1"/>
    <col min="14087" max="14087" width="2.25" style="368" customWidth="1"/>
    <col min="14088" max="14088" width="5.625" style="368" customWidth="1"/>
    <col min="14089" max="14091" width="5.125" style="368" customWidth="1"/>
    <col min="14092" max="14093" width="6.625" style="368" customWidth="1"/>
    <col min="14094" max="14096" width="10.625" style="368" customWidth="1"/>
    <col min="14097" max="14098" width="8.625" style="368" customWidth="1"/>
    <col min="14099" max="14336" width="9" style="368"/>
    <col min="14337" max="14337" width="10.75" style="368" customWidth="1"/>
    <col min="14338" max="14339" width="9.375" style="368" customWidth="1"/>
    <col min="14340" max="14340" width="5.375" style="368" bestFit="1" customWidth="1"/>
    <col min="14341" max="14341" width="15.875" style="368" customWidth="1"/>
    <col min="14342" max="14342" width="28" style="368" bestFit="1" customWidth="1"/>
    <col min="14343" max="14343" width="2.25" style="368" customWidth="1"/>
    <col min="14344" max="14344" width="5.625" style="368" customWidth="1"/>
    <col min="14345" max="14347" width="5.125" style="368" customWidth="1"/>
    <col min="14348" max="14349" width="6.625" style="368" customWidth="1"/>
    <col min="14350" max="14352" width="10.625" style="368" customWidth="1"/>
    <col min="14353" max="14354" width="8.625" style="368" customWidth="1"/>
    <col min="14355" max="14592" width="9" style="368"/>
    <col min="14593" max="14593" width="10.75" style="368" customWidth="1"/>
    <col min="14594" max="14595" width="9.375" style="368" customWidth="1"/>
    <col min="14596" max="14596" width="5.375" style="368" bestFit="1" customWidth="1"/>
    <col min="14597" max="14597" width="15.875" style="368" customWidth="1"/>
    <col min="14598" max="14598" width="28" style="368" bestFit="1" customWidth="1"/>
    <col min="14599" max="14599" width="2.25" style="368" customWidth="1"/>
    <col min="14600" max="14600" width="5.625" style="368" customWidth="1"/>
    <col min="14601" max="14603" width="5.125" style="368" customWidth="1"/>
    <col min="14604" max="14605" width="6.625" style="368" customWidth="1"/>
    <col min="14606" max="14608" width="10.625" style="368" customWidth="1"/>
    <col min="14609" max="14610" width="8.625" style="368" customWidth="1"/>
    <col min="14611" max="14848" width="9" style="368"/>
    <col min="14849" max="14849" width="10.75" style="368" customWidth="1"/>
    <col min="14850" max="14851" width="9.375" style="368" customWidth="1"/>
    <col min="14852" max="14852" width="5.375" style="368" bestFit="1" customWidth="1"/>
    <col min="14853" max="14853" width="15.875" style="368" customWidth="1"/>
    <col min="14854" max="14854" width="28" style="368" bestFit="1" customWidth="1"/>
    <col min="14855" max="14855" width="2.25" style="368" customWidth="1"/>
    <col min="14856" max="14856" width="5.625" style="368" customWidth="1"/>
    <col min="14857" max="14859" width="5.125" style="368" customWidth="1"/>
    <col min="14860" max="14861" width="6.625" style="368" customWidth="1"/>
    <col min="14862" max="14864" width="10.625" style="368" customWidth="1"/>
    <col min="14865" max="14866" width="8.625" style="368" customWidth="1"/>
    <col min="14867" max="15104" width="9" style="368"/>
    <col min="15105" max="15105" width="10.75" style="368" customWidth="1"/>
    <col min="15106" max="15107" width="9.375" style="368" customWidth="1"/>
    <col min="15108" max="15108" width="5.375" style="368" bestFit="1" customWidth="1"/>
    <col min="15109" max="15109" width="15.875" style="368" customWidth="1"/>
    <col min="15110" max="15110" width="28" style="368" bestFit="1" customWidth="1"/>
    <col min="15111" max="15111" width="2.25" style="368" customWidth="1"/>
    <col min="15112" max="15112" width="5.625" style="368" customWidth="1"/>
    <col min="15113" max="15115" width="5.125" style="368" customWidth="1"/>
    <col min="15116" max="15117" width="6.625" style="368" customWidth="1"/>
    <col min="15118" max="15120" width="10.625" style="368" customWidth="1"/>
    <col min="15121" max="15122" width="8.625" style="368" customWidth="1"/>
    <col min="15123" max="15360" width="9" style="368"/>
    <col min="15361" max="15361" width="10.75" style="368" customWidth="1"/>
    <col min="15362" max="15363" width="9.375" style="368" customWidth="1"/>
    <col min="15364" max="15364" width="5.375" style="368" bestFit="1" customWidth="1"/>
    <col min="15365" max="15365" width="15.875" style="368" customWidth="1"/>
    <col min="15366" max="15366" width="28" style="368" bestFit="1" customWidth="1"/>
    <col min="15367" max="15367" width="2.25" style="368" customWidth="1"/>
    <col min="15368" max="15368" width="5.625" style="368" customWidth="1"/>
    <col min="15369" max="15371" width="5.125" style="368" customWidth="1"/>
    <col min="15372" max="15373" width="6.625" style="368" customWidth="1"/>
    <col min="15374" max="15376" width="10.625" style="368" customWidth="1"/>
    <col min="15377" max="15378" width="8.625" style="368" customWidth="1"/>
    <col min="15379" max="15616" width="9" style="368"/>
    <col min="15617" max="15617" width="10.75" style="368" customWidth="1"/>
    <col min="15618" max="15619" width="9.375" style="368" customWidth="1"/>
    <col min="15620" max="15620" width="5.375" style="368" bestFit="1" customWidth="1"/>
    <col min="15621" max="15621" width="15.875" style="368" customWidth="1"/>
    <col min="15622" max="15622" width="28" style="368" bestFit="1" customWidth="1"/>
    <col min="15623" max="15623" width="2.25" style="368" customWidth="1"/>
    <col min="15624" max="15624" width="5.625" style="368" customWidth="1"/>
    <col min="15625" max="15627" width="5.125" style="368" customWidth="1"/>
    <col min="15628" max="15629" width="6.625" style="368" customWidth="1"/>
    <col min="15630" max="15632" width="10.625" style="368" customWidth="1"/>
    <col min="15633" max="15634" width="8.625" style="368" customWidth="1"/>
    <col min="15635" max="15872" width="9" style="368"/>
    <col min="15873" max="15873" width="10.75" style="368" customWidth="1"/>
    <col min="15874" max="15875" width="9.375" style="368" customWidth="1"/>
    <col min="15876" max="15876" width="5.375" style="368" bestFit="1" customWidth="1"/>
    <col min="15877" max="15877" width="15.875" style="368" customWidth="1"/>
    <col min="15878" max="15878" width="28" style="368" bestFit="1" customWidth="1"/>
    <col min="15879" max="15879" width="2.25" style="368" customWidth="1"/>
    <col min="15880" max="15880" width="5.625" style="368" customWidth="1"/>
    <col min="15881" max="15883" width="5.125" style="368" customWidth="1"/>
    <col min="15884" max="15885" width="6.625" style="368" customWidth="1"/>
    <col min="15886" max="15888" width="10.625" style="368" customWidth="1"/>
    <col min="15889" max="15890" width="8.625" style="368" customWidth="1"/>
    <col min="15891" max="16128" width="9" style="368"/>
    <col min="16129" max="16129" width="10.75" style="368" customWidth="1"/>
    <col min="16130" max="16131" width="9.375" style="368" customWidth="1"/>
    <col min="16132" max="16132" width="5.375" style="368" bestFit="1" customWidth="1"/>
    <col min="16133" max="16133" width="15.875" style="368" customWidth="1"/>
    <col min="16134" max="16134" width="28" style="368" bestFit="1" customWidth="1"/>
    <col min="16135" max="16135" width="2.25" style="368" customWidth="1"/>
    <col min="16136" max="16136" width="5.625" style="368" customWidth="1"/>
    <col min="16137" max="16139" width="5.125" style="368" customWidth="1"/>
    <col min="16140" max="16141" width="6.625" style="368" customWidth="1"/>
    <col min="16142" max="16144" width="10.625" style="368" customWidth="1"/>
    <col min="16145" max="16146" width="8.625" style="368" customWidth="1"/>
    <col min="16147" max="16384" width="9" style="368"/>
  </cols>
  <sheetData>
    <row r="1" spans="1:18" ht="17.25">
      <c r="A1" s="365"/>
      <c r="B1" s="366"/>
      <c r="C1" s="366"/>
      <c r="D1" s="367"/>
      <c r="E1" s="366"/>
      <c r="F1" s="366"/>
      <c r="G1" s="366"/>
      <c r="H1" s="366"/>
      <c r="I1" s="366"/>
      <c r="Q1" s="878">
        <v>44562</v>
      </c>
      <c r="R1" s="878"/>
    </row>
    <row r="2" spans="1:18">
      <c r="D2" s="369"/>
      <c r="E2" s="370"/>
      <c r="F2" s="370"/>
      <c r="G2" s="370"/>
      <c r="H2" s="370"/>
      <c r="I2" s="371"/>
      <c r="Q2" s="372"/>
      <c r="R2" s="373"/>
    </row>
    <row r="3" spans="1:18" ht="21">
      <c r="A3" s="879" t="s">
        <v>1013</v>
      </c>
      <c r="B3" s="879"/>
      <c r="C3" s="879"/>
      <c r="D3" s="879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  <c r="Q3" s="879"/>
      <c r="R3" s="879"/>
    </row>
    <row r="4" spans="1:18" ht="14.25">
      <c r="A4" s="374" t="s">
        <v>957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1:18">
      <c r="A5" s="370"/>
      <c r="B5" s="370"/>
      <c r="C5" s="370"/>
      <c r="D5" s="376"/>
      <c r="E5" s="369"/>
      <c r="F5" s="370"/>
      <c r="G5" s="377" t="s">
        <v>958</v>
      </c>
      <c r="H5" s="371"/>
      <c r="I5" s="371"/>
      <c r="J5" s="371"/>
      <c r="K5" s="371"/>
      <c r="L5" s="371"/>
      <c r="M5" s="371"/>
      <c r="N5" s="371"/>
      <c r="O5" s="371"/>
      <c r="P5" s="371"/>
      <c r="Q5" s="378" t="s">
        <v>959</v>
      </c>
    </row>
    <row r="6" spans="1:18" ht="13.5" customHeight="1">
      <c r="A6" s="880" t="s">
        <v>960</v>
      </c>
      <c r="B6" s="881"/>
      <c r="C6" s="500"/>
      <c r="D6" s="886" t="s">
        <v>3</v>
      </c>
      <c r="E6" s="887"/>
      <c r="F6" s="892" t="s">
        <v>961</v>
      </c>
      <c r="G6" s="880" t="s">
        <v>962</v>
      </c>
      <c r="H6" s="895"/>
      <c r="I6" s="880" t="s">
        <v>963</v>
      </c>
      <c r="J6" s="895"/>
      <c r="K6" s="881"/>
      <c r="L6" s="379" t="s">
        <v>698</v>
      </c>
      <c r="M6" s="379" t="s">
        <v>698</v>
      </c>
      <c r="N6" s="898" t="s">
        <v>964</v>
      </c>
      <c r="O6" s="901" t="s">
        <v>965</v>
      </c>
      <c r="P6" s="902"/>
      <c r="Q6" s="905" t="s">
        <v>966</v>
      </c>
      <c r="R6" s="864" t="s">
        <v>967</v>
      </c>
    </row>
    <row r="7" spans="1:18" ht="13.5" customHeight="1">
      <c r="A7" s="882"/>
      <c r="B7" s="883"/>
      <c r="C7" s="501" t="s">
        <v>968</v>
      </c>
      <c r="D7" s="888"/>
      <c r="E7" s="889"/>
      <c r="F7" s="893"/>
      <c r="G7" s="882"/>
      <c r="H7" s="896"/>
      <c r="I7" s="882"/>
      <c r="J7" s="896"/>
      <c r="K7" s="883"/>
      <c r="L7" s="498" t="s">
        <v>969</v>
      </c>
      <c r="M7" s="498" t="s">
        <v>969</v>
      </c>
      <c r="N7" s="899"/>
      <c r="O7" s="903"/>
      <c r="P7" s="904"/>
      <c r="Q7" s="865"/>
      <c r="R7" s="865"/>
    </row>
    <row r="8" spans="1:18" ht="17.100000000000001" customHeight="1">
      <c r="A8" s="884"/>
      <c r="B8" s="885"/>
      <c r="C8" s="502"/>
      <c r="D8" s="890"/>
      <c r="E8" s="891"/>
      <c r="F8" s="894"/>
      <c r="G8" s="884"/>
      <c r="H8" s="897"/>
      <c r="I8" s="884"/>
      <c r="J8" s="897"/>
      <c r="K8" s="885"/>
      <c r="L8" s="499" t="s">
        <v>970</v>
      </c>
      <c r="M8" s="499" t="s">
        <v>971</v>
      </c>
      <c r="N8" s="900"/>
      <c r="O8" s="380" t="s">
        <v>972</v>
      </c>
      <c r="P8" s="381" t="s">
        <v>973</v>
      </c>
      <c r="Q8" s="866"/>
      <c r="R8" s="866"/>
    </row>
    <row r="9" spans="1:18" ht="17.100000000000001" customHeight="1">
      <c r="A9" s="867" t="s">
        <v>974</v>
      </c>
      <c r="B9" s="870" t="s">
        <v>975</v>
      </c>
      <c r="C9" s="873">
        <v>19377</v>
      </c>
      <c r="D9" s="382" t="s">
        <v>976</v>
      </c>
      <c r="E9" s="383" t="s">
        <v>977</v>
      </c>
      <c r="F9" s="876" t="s">
        <v>165</v>
      </c>
      <c r="G9" s="382" t="s">
        <v>978</v>
      </c>
      <c r="H9" s="384" t="s">
        <v>979</v>
      </c>
      <c r="I9" s="385">
        <v>0</v>
      </c>
      <c r="J9" s="386">
        <v>0</v>
      </c>
      <c r="K9" s="387">
        <v>0</v>
      </c>
      <c r="L9" s="388">
        <v>19.2</v>
      </c>
      <c r="M9" s="389">
        <v>0</v>
      </c>
      <c r="N9" s="390">
        <v>1545000</v>
      </c>
      <c r="O9" s="390">
        <v>30900</v>
      </c>
      <c r="P9" s="390">
        <v>30900</v>
      </c>
      <c r="Q9" s="391">
        <v>9900</v>
      </c>
      <c r="R9" s="392">
        <v>1880</v>
      </c>
    </row>
    <row r="10" spans="1:18" ht="17.100000000000001" customHeight="1">
      <c r="A10" s="868"/>
      <c r="B10" s="871"/>
      <c r="C10" s="874"/>
      <c r="D10" s="393" t="s">
        <v>976</v>
      </c>
      <c r="E10" s="394" t="s">
        <v>980</v>
      </c>
      <c r="F10" s="877"/>
      <c r="G10" s="393" t="s">
        <v>978</v>
      </c>
      <c r="H10" s="395" t="s">
        <v>981</v>
      </c>
      <c r="I10" s="396">
        <v>0</v>
      </c>
      <c r="J10" s="397">
        <v>0</v>
      </c>
      <c r="K10" s="398">
        <v>0</v>
      </c>
      <c r="L10" s="399">
        <v>18.600000000000001</v>
      </c>
      <c r="M10" s="400">
        <v>0</v>
      </c>
      <c r="N10" s="401">
        <v>1563000</v>
      </c>
      <c r="O10" s="401">
        <v>31260</v>
      </c>
      <c r="P10" s="401">
        <v>31260</v>
      </c>
      <c r="Q10" s="402">
        <v>9900</v>
      </c>
      <c r="R10" s="403">
        <v>1910</v>
      </c>
    </row>
    <row r="11" spans="1:18" ht="17.100000000000001" customHeight="1">
      <c r="A11" s="868"/>
      <c r="B11" s="871"/>
      <c r="C11" s="874"/>
      <c r="D11" s="393" t="s">
        <v>976</v>
      </c>
      <c r="E11" s="394" t="s">
        <v>982</v>
      </c>
      <c r="F11" s="862" t="s">
        <v>304</v>
      </c>
      <c r="G11" s="393" t="s">
        <v>978</v>
      </c>
      <c r="H11" s="395" t="s">
        <v>983</v>
      </c>
      <c r="I11" s="396">
        <v>0</v>
      </c>
      <c r="J11" s="397">
        <v>0</v>
      </c>
      <c r="K11" s="398">
        <v>0</v>
      </c>
      <c r="L11" s="399">
        <v>19.2</v>
      </c>
      <c r="M11" s="400">
        <v>0</v>
      </c>
      <c r="N11" s="401">
        <v>1711000</v>
      </c>
      <c r="O11" s="401">
        <v>34220</v>
      </c>
      <c r="P11" s="401">
        <v>34220</v>
      </c>
      <c r="Q11" s="402">
        <v>9900</v>
      </c>
      <c r="R11" s="403">
        <v>2090</v>
      </c>
    </row>
    <row r="12" spans="1:18" ht="17.100000000000001" customHeight="1">
      <c r="A12" s="868"/>
      <c r="B12" s="871"/>
      <c r="C12" s="874"/>
      <c r="D12" s="393" t="s">
        <v>976</v>
      </c>
      <c r="E12" s="394" t="s">
        <v>984</v>
      </c>
      <c r="F12" s="877"/>
      <c r="G12" s="393" t="s">
        <v>978</v>
      </c>
      <c r="H12" s="395" t="s">
        <v>985</v>
      </c>
      <c r="I12" s="396">
        <v>0</v>
      </c>
      <c r="J12" s="397">
        <v>0</v>
      </c>
      <c r="K12" s="398">
        <v>0</v>
      </c>
      <c r="L12" s="399">
        <v>18.600000000000001</v>
      </c>
      <c r="M12" s="400">
        <v>0</v>
      </c>
      <c r="N12" s="401">
        <v>1729000</v>
      </c>
      <c r="O12" s="401">
        <v>34580</v>
      </c>
      <c r="P12" s="401">
        <v>34580</v>
      </c>
      <c r="Q12" s="402">
        <v>9900</v>
      </c>
      <c r="R12" s="403">
        <v>2110</v>
      </c>
    </row>
    <row r="13" spans="1:18" ht="17.100000000000001" customHeight="1">
      <c r="A13" s="868"/>
      <c r="B13" s="871"/>
      <c r="C13" s="874"/>
      <c r="D13" s="393" t="s">
        <v>976</v>
      </c>
      <c r="E13" s="394" t="s">
        <v>986</v>
      </c>
      <c r="F13" s="862" t="s">
        <v>987</v>
      </c>
      <c r="G13" s="393" t="s">
        <v>978</v>
      </c>
      <c r="H13" s="395" t="s">
        <v>979</v>
      </c>
      <c r="I13" s="396">
        <v>0</v>
      </c>
      <c r="J13" s="397">
        <v>0</v>
      </c>
      <c r="K13" s="398">
        <v>0</v>
      </c>
      <c r="L13" s="399">
        <v>19.2</v>
      </c>
      <c r="M13" s="400">
        <v>0</v>
      </c>
      <c r="N13" s="401">
        <v>1545000</v>
      </c>
      <c r="O13" s="401">
        <v>30900</v>
      </c>
      <c r="P13" s="401">
        <v>30900</v>
      </c>
      <c r="Q13" s="402">
        <v>9900</v>
      </c>
      <c r="R13" s="403">
        <v>1880</v>
      </c>
    </row>
    <row r="14" spans="1:18" ht="17.100000000000001" customHeight="1">
      <c r="A14" s="868"/>
      <c r="B14" s="871"/>
      <c r="C14" s="874"/>
      <c r="D14" s="393" t="s">
        <v>976</v>
      </c>
      <c r="E14" s="394" t="s">
        <v>988</v>
      </c>
      <c r="F14" s="877"/>
      <c r="G14" s="393" t="s">
        <v>978</v>
      </c>
      <c r="H14" s="395" t="s">
        <v>981</v>
      </c>
      <c r="I14" s="396">
        <v>0</v>
      </c>
      <c r="J14" s="397">
        <v>0</v>
      </c>
      <c r="K14" s="398">
        <v>0</v>
      </c>
      <c r="L14" s="399">
        <v>18.600000000000001</v>
      </c>
      <c r="M14" s="400">
        <v>0</v>
      </c>
      <c r="N14" s="401">
        <v>1563000</v>
      </c>
      <c r="O14" s="401">
        <v>31260</v>
      </c>
      <c r="P14" s="401">
        <v>31260</v>
      </c>
      <c r="Q14" s="402">
        <v>9900</v>
      </c>
      <c r="R14" s="403">
        <v>1910</v>
      </c>
    </row>
    <row r="15" spans="1:18" ht="17.100000000000001" customHeight="1">
      <c r="A15" s="868"/>
      <c r="B15" s="871"/>
      <c r="C15" s="874"/>
      <c r="D15" s="393" t="s">
        <v>976</v>
      </c>
      <c r="E15" s="394" t="s">
        <v>989</v>
      </c>
      <c r="F15" s="862" t="s">
        <v>553</v>
      </c>
      <c r="G15" s="393" t="s">
        <v>978</v>
      </c>
      <c r="H15" s="395" t="s">
        <v>983</v>
      </c>
      <c r="I15" s="396">
        <v>0</v>
      </c>
      <c r="J15" s="397">
        <v>0</v>
      </c>
      <c r="K15" s="398">
        <v>0</v>
      </c>
      <c r="L15" s="399">
        <v>19.2</v>
      </c>
      <c r="M15" s="400">
        <v>0</v>
      </c>
      <c r="N15" s="401">
        <v>1711000</v>
      </c>
      <c r="O15" s="401">
        <v>34220</v>
      </c>
      <c r="P15" s="401">
        <v>34220</v>
      </c>
      <c r="Q15" s="402">
        <v>9900</v>
      </c>
      <c r="R15" s="403">
        <v>2090</v>
      </c>
    </row>
    <row r="16" spans="1:18" ht="17.100000000000001" customHeight="1">
      <c r="A16" s="868"/>
      <c r="B16" s="871"/>
      <c r="C16" s="874"/>
      <c r="D16" s="393" t="s">
        <v>976</v>
      </c>
      <c r="E16" s="394" t="s">
        <v>990</v>
      </c>
      <c r="F16" s="877"/>
      <c r="G16" s="393" t="s">
        <v>978</v>
      </c>
      <c r="H16" s="395" t="s">
        <v>985</v>
      </c>
      <c r="I16" s="396">
        <v>0</v>
      </c>
      <c r="J16" s="397">
        <v>0</v>
      </c>
      <c r="K16" s="398">
        <v>0</v>
      </c>
      <c r="L16" s="399">
        <v>18.600000000000001</v>
      </c>
      <c r="M16" s="400">
        <v>0</v>
      </c>
      <c r="N16" s="401">
        <v>1729000</v>
      </c>
      <c r="O16" s="401">
        <v>34580</v>
      </c>
      <c r="P16" s="401">
        <v>34580</v>
      </c>
      <c r="Q16" s="402">
        <v>9900</v>
      </c>
      <c r="R16" s="403">
        <v>2110</v>
      </c>
    </row>
    <row r="17" spans="1:18" ht="17.100000000000001" customHeight="1">
      <c r="A17" s="868"/>
      <c r="B17" s="871"/>
      <c r="C17" s="874"/>
      <c r="D17" s="393" t="s">
        <v>976</v>
      </c>
      <c r="E17" s="394" t="s">
        <v>991</v>
      </c>
      <c r="F17" s="862" t="s">
        <v>992</v>
      </c>
      <c r="G17" s="393" t="s">
        <v>978</v>
      </c>
      <c r="H17" s="395" t="s">
        <v>979</v>
      </c>
      <c r="I17" s="396">
        <v>0</v>
      </c>
      <c r="J17" s="397">
        <v>0</v>
      </c>
      <c r="K17" s="398">
        <v>0</v>
      </c>
      <c r="L17" s="399">
        <v>19.2</v>
      </c>
      <c r="M17" s="400">
        <v>0</v>
      </c>
      <c r="N17" s="401">
        <v>1590000</v>
      </c>
      <c r="O17" s="401">
        <v>31800</v>
      </c>
      <c r="P17" s="401">
        <v>31800</v>
      </c>
      <c r="Q17" s="402">
        <v>9900</v>
      </c>
      <c r="R17" s="403">
        <v>1940</v>
      </c>
    </row>
    <row r="18" spans="1:18" ht="17.100000000000001" customHeight="1">
      <c r="A18" s="868"/>
      <c r="B18" s="871"/>
      <c r="C18" s="874"/>
      <c r="D18" s="393" t="s">
        <v>976</v>
      </c>
      <c r="E18" s="394" t="s">
        <v>993</v>
      </c>
      <c r="F18" s="877"/>
      <c r="G18" s="393" t="s">
        <v>978</v>
      </c>
      <c r="H18" s="395" t="s">
        <v>981</v>
      </c>
      <c r="I18" s="396">
        <v>0</v>
      </c>
      <c r="J18" s="397">
        <v>0</v>
      </c>
      <c r="K18" s="398">
        <v>0</v>
      </c>
      <c r="L18" s="399">
        <v>18.600000000000001</v>
      </c>
      <c r="M18" s="400">
        <v>0</v>
      </c>
      <c r="N18" s="401">
        <v>1608000</v>
      </c>
      <c r="O18" s="401">
        <v>32160</v>
      </c>
      <c r="P18" s="401">
        <v>32160</v>
      </c>
      <c r="Q18" s="402">
        <v>9900</v>
      </c>
      <c r="R18" s="403">
        <v>1960</v>
      </c>
    </row>
    <row r="19" spans="1:18" ht="17.100000000000001" customHeight="1">
      <c r="A19" s="868"/>
      <c r="B19" s="871"/>
      <c r="C19" s="874"/>
      <c r="D19" s="393" t="s">
        <v>976</v>
      </c>
      <c r="E19" s="394" t="s">
        <v>994</v>
      </c>
      <c r="F19" s="862" t="s">
        <v>995</v>
      </c>
      <c r="G19" s="393" t="s">
        <v>978</v>
      </c>
      <c r="H19" s="395" t="s">
        <v>983</v>
      </c>
      <c r="I19" s="396">
        <v>0</v>
      </c>
      <c r="J19" s="397">
        <v>0</v>
      </c>
      <c r="K19" s="398">
        <v>0</v>
      </c>
      <c r="L19" s="399">
        <v>19.2</v>
      </c>
      <c r="M19" s="400">
        <v>0</v>
      </c>
      <c r="N19" s="401">
        <v>1756000</v>
      </c>
      <c r="O19" s="401">
        <v>35120</v>
      </c>
      <c r="P19" s="401">
        <v>35120</v>
      </c>
      <c r="Q19" s="402">
        <v>9900</v>
      </c>
      <c r="R19" s="403">
        <v>2140</v>
      </c>
    </row>
    <row r="20" spans="1:18" ht="17.100000000000001" customHeight="1">
      <c r="A20" s="868"/>
      <c r="B20" s="871"/>
      <c r="C20" s="874"/>
      <c r="D20" s="393" t="s">
        <v>976</v>
      </c>
      <c r="E20" s="394" t="s">
        <v>996</v>
      </c>
      <c r="F20" s="877"/>
      <c r="G20" s="393" t="s">
        <v>978</v>
      </c>
      <c r="H20" s="395" t="s">
        <v>985</v>
      </c>
      <c r="I20" s="396">
        <v>0</v>
      </c>
      <c r="J20" s="397">
        <v>0</v>
      </c>
      <c r="K20" s="398">
        <v>0</v>
      </c>
      <c r="L20" s="399">
        <v>18.600000000000001</v>
      </c>
      <c r="M20" s="400">
        <v>0</v>
      </c>
      <c r="N20" s="401">
        <v>1774000</v>
      </c>
      <c r="O20" s="401">
        <v>35480</v>
      </c>
      <c r="P20" s="401">
        <v>35480</v>
      </c>
      <c r="Q20" s="402">
        <v>9900</v>
      </c>
      <c r="R20" s="403">
        <v>2160</v>
      </c>
    </row>
    <row r="21" spans="1:18" ht="17.100000000000001" customHeight="1">
      <c r="A21" s="868"/>
      <c r="B21" s="871"/>
      <c r="C21" s="874"/>
      <c r="D21" s="393" t="s">
        <v>976</v>
      </c>
      <c r="E21" s="394" t="s">
        <v>997</v>
      </c>
      <c r="F21" s="862" t="s">
        <v>998</v>
      </c>
      <c r="G21" s="393" t="s">
        <v>978</v>
      </c>
      <c r="H21" s="395" t="s">
        <v>983</v>
      </c>
      <c r="I21" s="396">
        <v>0</v>
      </c>
      <c r="J21" s="397">
        <v>0</v>
      </c>
      <c r="K21" s="398">
        <v>0</v>
      </c>
      <c r="L21" s="399">
        <v>19.2</v>
      </c>
      <c r="M21" s="400">
        <v>0</v>
      </c>
      <c r="N21" s="401">
        <v>1949000</v>
      </c>
      <c r="O21" s="401">
        <v>38980</v>
      </c>
      <c r="P21" s="401">
        <v>38980</v>
      </c>
      <c r="Q21" s="402">
        <v>9900</v>
      </c>
      <c r="R21" s="403">
        <v>2380</v>
      </c>
    </row>
    <row r="22" spans="1:18" ht="17.100000000000001" customHeight="1">
      <c r="A22" s="869"/>
      <c r="B22" s="872"/>
      <c r="C22" s="875"/>
      <c r="D22" s="404" t="s">
        <v>976</v>
      </c>
      <c r="E22" s="405" t="s">
        <v>999</v>
      </c>
      <c r="F22" s="863"/>
      <c r="G22" s="404" t="s">
        <v>978</v>
      </c>
      <c r="H22" s="406" t="s">
        <v>985</v>
      </c>
      <c r="I22" s="407">
        <v>0</v>
      </c>
      <c r="J22" s="408">
        <v>0</v>
      </c>
      <c r="K22" s="409">
        <v>0</v>
      </c>
      <c r="L22" s="410">
        <v>18.600000000000001</v>
      </c>
      <c r="M22" s="411">
        <v>0</v>
      </c>
      <c r="N22" s="412">
        <v>1994000</v>
      </c>
      <c r="O22" s="412">
        <v>39880</v>
      </c>
      <c r="P22" s="412">
        <v>39880</v>
      </c>
      <c r="Q22" s="413">
        <v>9900</v>
      </c>
      <c r="R22" s="414">
        <v>2430</v>
      </c>
    </row>
    <row r="23" spans="1:18" s="422" customFormat="1">
      <c r="A23" s="415" t="s">
        <v>1000</v>
      </c>
      <c r="B23" s="416"/>
      <c r="C23" s="416"/>
      <c r="D23" s="417"/>
      <c r="E23" s="418"/>
      <c r="F23" s="418"/>
      <c r="G23" s="418"/>
      <c r="H23" s="419"/>
      <c r="I23" s="418"/>
      <c r="J23" s="418"/>
      <c r="K23" s="418"/>
      <c r="L23" s="420"/>
      <c r="M23" s="420"/>
      <c r="N23" s="421"/>
      <c r="O23" s="421"/>
      <c r="P23" s="421"/>
      <c r="Q23" s="418"/>
    </row>
    <row r="24" spans="1:18" s="422" customFormat="1">
      <c r="A24" s="415" t="s">
        <v>1014</v>
      </c>
      <c r="B24" s="416"/>
      <c r="C24" s="416"/>
      <c r="D24" s="417"/>
      <c r="E24" s="418"/>
      <c r="F24" s="418"/>
      <c r="G24" s="418"/>
      <c r="H24" s="419"/>
      <c r="I24" s="418"/>
      <c r="J24" s="418"/>
      <c r="K24" s="418"/>
      <c r="L24" s="420"/>
      <c r="M24" s="420"/>
      <c r="N24" s="421"/>
      <c r="O24" s="421"/>
      <c r="P24" s="421"/>
      <c r="Q24" s="418"/>
    </row>
    <row r="25" spans="1:18" s="422" customFormat="1">
      <c r="A25" s="415" t="s">
        <v>1001</v>
      </c>
      <c r="D25" s="423"/>
      <c r="H25" s="424"/>
      <c r="L25" s="425"/>
      <c r="M25" s="425"/>
      <c r="N25" s="426"/>
      <c r="O25" s="426"/>
      <c r="P25" s="426"/>
    </row>
    <row r="26" spans="1:18">
      <c r="A26" s="427"/>
      <c r="H26" s="428"/>
      <c r="L26" s="429"/>
      <c r="M26" s="429"/>
      <c r="N26" s="430"/>
      <c r="O26" s="430"/>
      <c r="P26" s="430"/>
    </row>
    <row r="27" spans="1:18">
      <c r="A27" s="427"/>
      <c r="H27" s="428"/>
      <c r="L27" s="429"/>
      <c r="M27" s="429"/>
      <c r="N27" s="430"/>
      <c r="O27" s="430"/>
      <c r="P27" s="430"/>
    </row>
    <row r="28" spans="1:18">
      <c r="A28" s="427"/>
      <c r="H28" s="428"/>
      <c r="L28" s="429"/>
      <c r="M28" s="429"/>
      <c r="N28" s="430"/>
      <c r="O28" s="430"/>
      <c r="P28" s="430"/>
    </row>
    <row r="29" spans="1:18">
      <c r="A29" s="427"/>
      <c r="H29" s="428"/>
      <c r="L29" s="429"/>
      <c r="M29" s="429"/>
      <c r="N29" s="430"/>
      <c r="O29" s="430"/>
      <c r="P29" s="430"/>
    </row>
    <row r="30" spans="1:18">
      <c r="A30" s="427"/>
      <c r="H30" s="428"/>
      <c r="L30" s="429"/>
      <c r="M30" s="429"/>
      <c r="N30" s="430"/>
      <c r="O30" s="430"/>
      <c r="P30" s="430"/>
    </row>
    <row r="31" spans="1:18">
      <c r="A31" s="427"/>
      <c r="H31" s="428"/>
      <c r="L31" s="429"/>
      <c r="M31" s="429"/>
      <c r="N31" s="430"/>
      <c r="O31" s="430"/>
      <c r="P31" s="430"/>
    </row>
    <row r="32" spans="1:18">
      <c r="A32" s="427"/>
      <c r="H32" s="428"/>
      <c r="L32" s="429"/>
      <c r="M32" s="429"/>
      <c r="N32" s="430"/>
      <c r="O32" s="430"/>
      <c r="P32" s="430"/>
    </row>
    <row r="33" spans="1:16">
      <c r="A33" s="427"/>
      <c r="H33" s="428"/>
      <c r="L33" s="429"/>
      <c r="M33" s="429"/>
      <c r="N33" s="430"/>
      <c r="O33" s="430"/>
      <c r="P33" s="430"/>
    </row>
    <row r="34" spans="1:16">
      <c r="A34" s="427"/>
      <c r="H34" s="428"/>
      <c r="L34" s="429"/>
      <c r="M34" s="429"/>
      <c r="N34" s="430"/>
      <c r="O34" s="430"/>
      <c r="P34" s="430"/>
    </row>
    <row r="35" spans="1:16">
      <c r="A35" s="427"/>
      <c r="H35" s="428"/>
      <c r="L35" s="429"/>
      <c r="M35" s="429"/>
      <c r="N35" s="430"/>
      <c r="O35" s="430"/>
      <c r="P35" s="430"/>
    </row>
    <row r="36" spans="1:16">
      <c r="A36" s="427"/>
      <c r="H36" s="428"/>
      <c r="L36" s="429"/>
      <c r="M36" s="429"/>
      <c r="N36" s="430"/>
      <c r="O36" s="430"/>
      <c r="P36" s="430"/>
    </row>
    <row r="37" spans="1:16">
      <c r="A37" s="427"/>
      <c r="H37" s="428"/>
      <c r="L37" s="429"/>
      <c r="M37" s="429"/>
      <c r="N37" s="430"/>
      <c r="O37" s="430"/>
      <c r="P37" s="430"/>
    </row>
    <row r="38" spans="1:16">
      <c r="A38" s="427"/>
      <c r="H38" s="428"/>
      <c r="L38" s="429"/>
      <c r="M38" s="429"/>
      <c r="N38" s="430"/>
      <c r="O38" s="430"/>
      <c r="P38" s="430"/>
    </row>
    <row r="39" spans="1:16">
      <c r="A39" s="427"/>
      <c r="H39" s="428"/>
      <c r="L39" s="429"/>
      <c r="M39" s="429"/>
      <c r="N39" s="430"/>
      <c r="O39" s="430"/>
      <c r="P39" s="430"/>
    </row>
    <row r="40" spans="1:16">
      <c r="A40" s="427"/>
      <c r="H40" s="428"/>
      <c r="L40" s="429"/>
      <c r="M40" s="429"/>
      <c r="N40" s="430"/>
      <c r="O40" s="430"/>
      <c r="P40" s="430"/>
    </row>
    <row r="41" spans="1:16">
      <c r="A41" s="427"/>
      <c r="H41" s="428"/>
      <c r="L41" s="429"/>
      <c r="M41" s="429"/>
      <c r="N41" s="430"/>
      <c r="O41" s="430"/>
      <c r="P41" s="430"/>
    </row>
    <row r="42" spans="1:16">
      <c r="A42" s="427"/>
      <c r="H42" s="428"/>
      <c r="L42" s="429"/>
      <c r="M42" s="429"/>
      <c r="N42" s="430"/>
      <c r="O42" s="430"/>
      <c r="P42" s="430"/>
    </row>
    <row r="43" spans="1:16">
      <c r="A43" s="427"/>
      <c r="H43" s="428"/>
      <c r="L43" s="429"/>
      <c r="M43" s="429"/>
      <c r="N43" s="430"/>
      <c r="O43" s="430"/>
      <c r="P43" s="430"/>
    </row>
    <row r="44" spans="1:16">
      <c r="A44" s="427"/>
      <c r="H44" s="428"/>
      <c r="L44" s="429"/>
      <c r="M44" s="429"/>
      <c r="N44" s="430"/>
      <c r="O44" s="430"/>
      <c r="P44" s="430"/>
    </row>
    <row r="45" spans="1:16">
      <c r="A45" s="427"/>
      <c r="H45" s="428"/>
      <c r="L45" s="429"/>
      <c r="M45" s="429"/>
      <c r="N45" s="430"/>
      <c r="O45" s="430"/>
      <c r="P45" s="430"/>
    </row>
    <row r="46" spans="1:16">
      <c r="A46" s="427"/>
      <c r="H46" s="428"/>
      <c r="L46" s="429"/>
      <c r="M46" s="429"/>
      <c r="N46" s="430"/>
      <c r="O46" s="430"/>
      <c r="P46" s="430"/>
    </row>
    <row r="47" spans="1:16">
      <c r="A47" s="427"/>
      <c r="H47" s="428"/>
      <c r="L47" s="429"/>
      <c r="M47" s="429"/>
      <c r="N47" s="430"/>
      <c r="O47" s="430"/>
      <c r="P47" s="430"/>
    </row>
    <row r="48" spans="1:16">
      <c r="A48" s="427"/>
      <c r="H48" s="428"/>
      <c r="L48" s="429"/>
      <c r="M48" s="429"/>
      <c r="N48" s="430"/>
      <c r="O48" s="430"/>
      <c r="P48" s="430"/>
    </row>
    <row r="49" spans="1:16">
      <c r="A49" s="427"/>
      <c r="H49" s="428"/>
      <c r="L49" s="429"/>
      <c r="M49" s="429"/>
      <c r="N49" s="430"/>
      <c r="O49" s="430"/>
      <c r="P49" s="430"/>
    </row>
    <row r="50" spans="1:16">
      <c r="A50" s="427"/>
      <c r="H50" s="428"/>
      <c r="L50" s="429"/>
      <c r="M50" s="429"/>
      <c r="N50" s="430"/>
      <c r="O50" s="430"/>
      <c r="P50" s="430"/>
    </row>
    <row r="51" spans="1:16">
      <c r="A51" s="427"/>
      <c r="H51" s="428"/>
      <c r="L51" s="429"/>
      <c r="M51" s="429"/>
      <c r="N51" s="430"/>
      <c r="O51" s="430"/>
      <c r="P51" s="430"/>
    </row>
    <row r="52" spans="1:16">
      <c r="A52" s="427"/>
      <c r="H52" s="428"/>
      <c r="L52" s="429"/>
      <c r="M52" s="429"/>
      <c r="N52" s="430"/>
      <c r="O52" s="430"/>
      <c r="P52" s="430"/>
    </row>
    <row r="53" spans="1:16">
      <c r="A53" s="427"/>
      <c r="H53" s="428"/>
      <c r="L53" s="429"/>
      <c r="M53" s="429"/>
      <c r="N53" s="430"/>
      <c r="O53" s="430"/>
      <c r="P53" s="430"/>
    </row>
    <row r="54" spans="1:16">
      <c r="A54" s="427"/>
      <c r="H54" s="428"/>
      <c r="L54" s="429"/>
      <c r="M54" s="429"/>
      <c r="N54" s="430"/>
      <c r="O54" s="430"/>
      <c r="P54" s="430"/>
    </row>
    <row r="55" spans="1:16">
      <c r="A55" s="427"/>
      <c r="H55" s="428"/>
      <c r="L55" s="429"/>
      <c r="M55" s="429"/>
      <c r="N55" s="430"/>
      <c r="O55" s="430"/>
      <c r="P55" s="430"/>
    </row>
    <row r="56" spans="1:16">
      <c r="A56" s="427"/>
      <c r="H56" s="428"/>
      <c r="L56" s="429"/>
      <c r="M56" s="429"/>
      <c r="N56" s="430"/>
      <c r="O56" s="430"/>
      <c r="P56" s="430"/>
    </row>
    <row r="57" spans="1:16">
      <c r="A57" s="427"/>
      <c r="H57" s="428"/>
      <c r="L57" s="429"/>
      <c r="M57" s="429"/>
      <c r="N57" s="430"/>
      <c r="O57" s="430"/>
      <c r="P57" s="430"/>
    </row>
    <row r="58" spans="1:16">
      <c r="A58" s="427"/>
      <c r="H58" s="428"/>
      <c r="L58" s="429"/>
      <c r="M58" s="429"/>
      <c r="N58" s="430"/>
      <c r="O58" s="430"/>
      <c r="P58" s="430"/>
    </row>
    <row r="59" spans="1:16">
      <c r="A59" s="427"/>
      <c r="H59" s="428"/>
      <c r="L59" s="429"/>
      <c r="M59" s="429"/>
      <c r="N59" s="430"/>
      <c r="O59" s="430"/>
      <c r="P59" s="430"/>
    </row>
    <row r="60" spans="1:16">
      <c r="A60" s="427"/>
      <c r="H60" s="428"/>
      <c r="L60" s="429"/>
      <c r="M60" s="429"/>
      <c r="N60" s="430"/>
      <c r="O60" s="430"/>
      <c r="P60" s="430"/>
    </row>
    <row r="61" spans="1:16">
      <c r="A61" s="427"/>
      <c r="H61" s="428"/>
      <c r="L61" s="429"/>
      <c r="M61" s="429"/>
      <c r="N61" s="430"/>
      <c r="O61" s="430"/>
      <c r="P61" s="430"/>
    </row>
    <row r="62" spans="1:16">
      <c r="A62" s="427"/>
      <c r="H62" s="428"/>
      <c r="L62" s="429"/>
      <c r="M62" s="429"/>
      <c r="N62" s="430"/>
      <c r="O62" s="430"/>
      <c r="P62" s="430"/>
    </row>
    <row r="63" spans="1:16">
      <c r="A63" s="427"/>
      <c r="H63" s="428"/>
      <c r="L63" s="429"/>
      <c r="M63" s="429"/>
      <c r="N63" s="430"/>
      <c r="O63" s="430"/>
      <c r="P63" s="430"/>
    </row>
    <row r="64" spans="1:16">
      <c r="A64" s="427"/>
      <c r="H64" s="428"/>
      <c r="L64" s="429"/>
      <c r="M64" s="429"/>
      <c r="N64" s="430"/>
      <c r="O64" s="430"/>
      <c r="P64" s="430"/>
    </row>
    <row r="65" spans="1:16">
      <c r="A65" s="427"/>
      <c r="H65" s="428"/>
      <c r="L65" s="429"/>
      <c r="M65" s="429"/>
      <c r="N65" s="430"/>
      <c r="O65" s="430"/>
      <c r="P65" s="430"/>
    </row>
    <row r="66" spans="1:16">
      <c r="A66" s="427"/>
      <c r="H66" s="428"/>
      <c r="L66" s="429"/>
      <c r="M66" s="429"/>
      <c r="N66" s="430"/>
      <c r="O66" s="430"/>
      <c r="P66" s="430"/>
    </row>
    <row r="67" spans="1:16">
      <c r="A67" s="427"/>
      <c r="H67" s="428"/>
      <c r="L67" s="429"/>
      <c r="M67" s="429"/>
      <c r="N67" s="430"/>
      <c r="O67" s="430"/>
      <c r="P67" s="430"/>
    </row>
    <row r="68" spans="1:16">
      <c r="A68" s="427"/>
      <c r="H68" s="428"/>
      <c r="L68" s="429"/>
      <c r="M68" s="429"/>
      <c r="N68" s="430"/>
      <c r="O68" s="430"/>
      <c r="P68" s="430"/>
    </row>
    <row r="69" spans="1:16">
      <c r="A69" s="427"/>
      <c r="H69" s="428"/>
      <c r="L69" s="429"/>
      <c r="M69" s="429"/>
      <c r="N69" s="430"/>
      <c r="O69" s="430"/>
      <c r="P69" s="430"/>
    </row>
    <row r="70" spans="1:16">
      <c r="A70" s="427"/>
      <c r="H70" s="428"/>
      <c r="L70" s="429"/>
      <c r="M70" s="429"/>
      <c r="N70" s="430"/>
      <c r="O70" s="430"/>
      <c r="P70" s="430"/>
    </row>
    <row r="71" spans="1:16">
      <c r="A71" s="427"/>
      <c r="H71" s="428"/>
      <c r="L71" s="429"/>
      <c r="M71" s="429"/>
      <c r="N71" s="430"/>
      <c r="O71" s="430"/>
      <c r="P71" s="430"/>
    </row>
    <row r="72" spans="1:16">
      <c r="A72" s="427"/>
      <c r="H72" s="428"/>
      <c r="L72" s="429"/>
      <c r="M72" s="429"/>
      <c r="N72" s="430"/>
      <c r="O72" s="430"/>
      <c r="P72" s="430"/>
    </row>
    <row r="73" spans="1:16">
      <c r="A73" s="427"/>
      <c r="H73" s="428"/>
      <c r="L73" s="429"/>
      <c r="M73" s="429"/>
      <c r="N73" s="430"/>
      <c r="O73" s="430"/>
      <c r="P73" s="430"/>
    </row>
    <row r="74" spans="1:16">
      <c r="A74" s="427"/>
      <c r="H74" s="428"/>
      <c r="L74" s="429"/>
      <c r="M74" s="429"/>
      <c r="N74" s="430"/>
      <c r="O74" s="430"/>
      <c r="P74" s="430"/>
    </row>
    <row r="75" spans="1:16">
      <c r="A75" s="427"/>
      <c r="H75" s="428"/>
      <c r="L75" s="429"/>
      <c r="M75" s="429"/>
      <c r="N75" s="430"/>
      <c r="O75" s="430"/>
      <c r="P75" s="430"/>
    </row>
    <row r="76" spans="1:16">
      <c r="A76" s="427"/>
      <c r="H76" s="428"/>
      <c r="L76" s="429"/>
      <c r="M76" s="429"/>
      <c r="N76" s="430"/>
      <c r="O76" s="430"/>
      <c r="P76" s="430"/>
    </row>
    <row r="77" spans="1:16">
      <c r="A77" s="427"/>
      <c r="H77" s="428"/>
      <c r="L77" s="429"/>
      <c r="M77" s="429"/>
      <c r="N77" s="430"/>
      <c r="O77" s="430"/>
      <c r="P77" s="430"/>
    </row>
    <row r="78" spans="1:16">
      <c r="A78" s="427"/>
      <c r="H78" s="428"/>
      <c r="L78" s="429"/>
      <c r="M78" s="429"/>
      <c r="N78" s="430"/>
      <c r="O78" s="430"/>
      <c r="P78" s="430"/>
    </row>
    <row r="79" spans="1:16">
      <c r="A79" s="427"/>
      <c r="H79" s="428"/>
      <c r="L79" s="429"/>
      <c r="M79" s="429"/>
      <c r="N79" s="430"/>
      <c r="O79" s="430"/>
      <c r="P79" s="430"/>
    </row>
    <row r="80" spans="1:16">
      <c r="A80" s="427"/>
      <c r="H80" s="428"/>
      <c r="L80" s="429"/>
      <c r="M80" s="429"/>
      <c r="N80" s="430"/>
      <c r="O80" s="430"/>
      <c r="P80" s="430"/>
    </row>
    <row r="81" spans="1:16">
      <c r="A81" s="427"/>
      <c r="H81" s="428"/>
      <c r="L81" s="429"/>
      <c r="M81" s="429"/>
      <c r="N81" s="430"/>
      <c r="O81" s="430"/>
      <c r="P81" s="430"/>
    </row>
    <row r="82" spans="1:16">
      <c r="A82" s="427"/>
      <c r="H82" s="428"/>
      <c r="L82" s="429"/>
      <c r="M82" s="429"/>
      <c r="N82" s="430"/>
      <c r="O82" s="430"/>
      <c r="P82" s="430"/>
    </row>
    <row r="83" spans="1:16">
      <c r="A83" s="427"/>
      <c r="H83" s="428"/>
      <c r="L83" s="429"/>
      <c r="M83" s="429"/>
      <c r="N83" s="430"/>
      <c r="O83" s="430"/>
      <c r="P83" s="430"/>
    </row>
    <row r="84" spans="1:16">
      <c r="A84" s="427"/>
      <c r="H84" s="428"/>
      <c r="L84" s="429"/>
      <c r="M84" s="429"/>
      <c r="N84" s="430"/>
      <c r="O84" s="430"/>
      <c r="P84" s="430"/>
    </row>
    <row r="85" spans="1:16">
      <c r="A85" s="427"/>
      <c r="H85" s="428"/>
      <c r="L85" s="429"/>
      <c r="M85" s="429"/>
      <c r="N85" s="430"/>
      <c r="O85" s="430"/>
      <c r="P85" s="430"/>
    </row>
    <row r="86" spans="1:16">
      <c r="A86" s="427"/>
      <c r="H86" s="428"/>
      <c r="L86" s="429"/>
      <c r="M86" s="429"/>
      <c r="N86" s="430"/>
      <c r="O86" s="430"/>
      <c r="P86" s="430"/>
    </row>
    <row r="87" spans="1:16">
      <c r="A87" s="427"/>
      <c r="H87" s="428"/>
      <c r="L87" s="429"/>
      <c r="M87" s="429"/>
      <c r="N87" s="430"/>
      <c r="O87" s="430"/>
      <c r="P87" s="430"/>
    </row>
    <row r="88" spans="1:16">
      <c r="A88" s="427"/>
      <c r="H88" s="428"/>
      <c r="L88" s="429"/>
      <c r="M88" s="429"/>
      <c r="N88" s="430"/>
      <c r="O88" s="430"/>
      <c r="P88" s="430"/>
    </row>
    <row r="89" spans="1:16">
      <c r="A89" s="427"/>
      <c r="H89" s="428"/>
      <c r="L89" s="429"/>
      <c r="M89" s="429"/>
      <c r="N89" s="430"/>
      <c r="O89" s="430"/>
      <c r="P89" s="430"/>
    </row>
    <row r="90" spans="1:16">
      <c r="A90" s="427"/>
      <c r="H90" s="428"/>
      <c r="L90" s="429"/>
      <c r="M90" s="429"/>
      <c r="N90" s="430"/>
      <c r="O90" s="430"/>
      <c r="P90" s="430"/>
    </row>
    <row r="91" spans="1:16">
      <c r="A91" s="427"/>
      <c r="H91" s="428"/>
      <c r="L91" s="429"/>
      <c r="M91" s="429"/>
      <c r="N91" s="430"/>
      <c r="O91" s="430"/>
      <c r="P91" s="430"/>
    </row>
    <row r="92" spans="1:16">
      <c r="A92" s="427"/>
      <c r="H92" s="428"/>
      <c r="L92" s="429"/>
      <c r="M92" s="429"/>
      <c r="N92" s="430"/>
      <c r="O92" s="430"/>
      <c r="P92" s="430"/>
    </row>
    <row r="93" spans="1:16">
      <c r="A93" s="427"/>
      <c r="H93" s="428"/>
      <c r="L93" s="429"/>
      <c r="M93" s="429"/>
      <c r="N93" s="430"/>
      <c r="O93" s="430"/>
      <c r="P93" s="430"/>
    </row>
    <row r="94" spans="1:16">
      <c r="A94" s="427"/>
      <c r="H94" s="428"/>
      <c r="L94" s="429"/>
      <c r="M94" s="429"/>
      <c r="N94" s="430"/>
      <c r="O94" s="430"/>
      <c r="P94" s="430"/>
    </row>
    <row r="95" spans="1:16">
      <c r="A95" s="427"/>
      <c r="H95" s="428"/>
      <c r="L95" s="429"/>
      <c r="M95" s="429"/>
      <c r="N95" s="430"/>
      <c r="O95" s="430"/>
      <c r="P95" s="430"/>
    </row>
    <row r="96" spans="1:16">
      <c r="A96" s="427"/>
      <c r="H96" s="428"/>
      <c r="L96" s="429"/>
      <c r="M96" s="429"/>
      <c r="N96" s="430"/>
      <c r="O96" s="430"/>
      <c r="P96" s="430"/>
    </row>
    <row r="97" spans="1:16">
      <c r="A97" s="427"/>
      <c r="H97" s="428"/>
      <c r="L97" s="429"/>
      <c r="M97" s="429"/>
      <c r="N97" s="430"/>
      <c r="O97" s="430"/>
      <c r="P97" s="430"/>
    </row>
    <row r="98" spans="1:16">
      <c r="A98" s="427"/>
      <c r="H98" s="428"/>
      <c r="L98" s="429"/>
      <c r="M98" s="429"/>
      <c r="N98" s="430"/>
      <c r="O98" s="430"/>
      <c r="P98" s="430"/>
    </row>
    <row r="99" spans="1:16">
      <c r="A99" s="427"/>
      <c r="H99" s="428"/>
      <c r="L99" s="429"/>
      <c r="M99" s="429"/>
      <c r="N99" s="430"/>
      <c r="O99" s="430"/>
      <c r="P99" s="430"/>
    </row>
    <row r="100" spans="1:16">
      <c r="A100" s="427"/>
      <c r="H100" s="428"/>
      <c r="L100" s="429"/>
      <c r="M100" s="429"/>
      <c r="N100" s="430"/>
      <c r="O100" s="430"/>
      <c r="P100" s="430"/>
    </row>
    <row r="101" spans="1:16">
      <c r="A101" s="427"/>
      <c r="H101" s="428"/>
      <c r="L101" s="429"/>
      <c r="M101" s="429"/>
      <c r="N101" s="430"/>
      <c r="O101" s="430"/>
      <c r="P101" s="430"/>
    </row>
    <row r="102" spans="1:16">
      <c r="A102" s="427"/>
      <c r="H102" s="428"/>
      <c r="L102" s="429"/>
      <c r="M102" s="429"/>
      <c r="N102" s="430"/>
      <c r="O102" s="430"/>
      <c r="P102" s="430"/>
    </row>
    <row r="103" spans="1:16">
      <c r="A103" s="427"/>
      <c r="H103" s="428"/>
      <c r="L103" s="429"/>
      <c r="M103" s="429"/>
      <c r="N103" s="430"/>
      <c r="O103" s="430"/>
      <c r="P103" s="430"/>
    </row>
    <row r="104" spans="1:16">
      <c r="A104" s="427"/>
      <c r="H104" s="428"/>
      <c r="L104" s="429"/>
      <c r="M104" s="429"/>
      <c r="N104" s="430"/>
      <c r="O104" s="430"/>
      <c r="P104" s="430"/>
    </row>
    <row r="105" spans="1:16">
      <c r="A105" s="427"/>
      <c r="H105" s="428"/>
      <c r="L105" s="429"/>
      <c r="M105" s="429"/>
      <c r="N105" s="430"/>
      <c r="O105" s="430"/>
      <c r="P105" s="430"/>
    </row>
    <row r="106" spans="1:16">
      <c r="A106" s="427"/>
      <c r="H106" s="428"/>
      <c r="L106" s="429"/>
      <c r="M106" s="429"/>
      <c r="N106" s="430"/>
      <c r="O106" s="430"/>
      <c r="P106" s="430"/>
    </row>
    <row r="107" spans="1:16">
      <c r="A107" s="427"/>
      <c r="H107" s="428"/>
      <c r="L107" s="429"/>
      <c r="M107" s="429"/>
      <c r="N107" s="430"/>
      <c r="O107" s="430"/>
      <c r="P107" s="430"/>
    </row>
    <row r="108" spans="1:16">
      <c r="A108" s="427"/>
      <c r="H108" s="428"/>
      <c r="L108" s="429"/>
      <c r="M108" s="429"/>
      <c r="N108" s="430"/>
      <c r="O108" s="430"/>
      <c r="P108" s="430"/>
    </row>
    <row r="109" spans="1:16">
      <c r="A109" s="427"/>
      <c r="H109" s="428"/>
      <c r="L109" s="429"/>
      <c r="M109" s="429"/>
      <c r="N109" s="430"/>
      <c r="O109" s="430"/>
      <c r="P109" s="430"/>
    </row>
    <row r="110" spans="1:16">
      <c r="A110" s="427"/>
      <c r="H110" s="428"/>
      <c r="L110" s="429"/>
      <c r="M110" s="429"/>
      <c r="N110" s="430"/>
      <c r="O110" s="430"/>
      <c r="P110" s="430"/>
    </row>
    <row r="111" spans="1:16">
      <c r="A111" s="427"/>
      <c r="H111" s="428"/>
      <c r="L111" s="429"/>
      <c r="M111" s="429"/>
      <c r="N111" s="430"/>
      <c r="O111" s="430"/>
      <c r="P111" s="430"/>
    </row>
    <row r="112" spans="1:16">
      <c r="A112" s="427"/>
      <c r="H112" s="428"/>
      <c r="L112" s="429"/>
      <c r="M112" s="429"/>
      <c r="N112" s="430"/>
      <c r="O112" s="430"/>
      <c r="P112" s="430"/>
    </row>
    <row r="113" spans="1:16">
      <c r="A113" s="427"/>
      <c r="H113" s="428"/>
      <c r="L113" s="429"/>
      <c r="M113" s="429"/>
      <c r="N113" s="430"/>
      <c r="O113" s="430"/>
      <c r="P113" s="430"/>
    </row>
    <row r="114" spans="1:16">
      <c r="A114" s="427"/>
      <c r="H114" s="428"/>
      <c r="L114" s="429"/>
      <c r="M114" s="429"/>
      <c r="N114" s="430"/>
      <c r="O114" s="430"/>
      <c r="P114" s="430"/>
    </row>
    <row r="115" spans="1:16">
      <c r="A115" s="427"/>
      <c r="H115" s="428"/>
      <c r="L115" s="429"/>
      <c r="M115" s="429"/>
      <c r="N115" s="430"/>
      <c r="O115" s="430"/>
      <c r="P115" s="430"/>
    </row>
    <row r="116" spans="1:16">
      <c r="A116" s="427"/>
      <c r="H116" s="428"/>
      <c r="L116" s="429"/>
      <c r="M116" s="429"/>
      <c r="N116" s="430"/>
      <c r="O116" s="430"/>
      <c r="P116" s="430"/>
    </row>
    <row r="117" spans="1:16">
      <c r="A117" s="427"/>
      <c r="H117" s="428"/>
      <c r="L117" s="429"/>
      <c r="M117" s="429"/>
      <c r="N117" s="430"/>
      <c r="O117" s="430"/>
      <c r="P117" s="430"/>
    </row>
    <row r="118" spans="1:16">
      <c r="A118" s="427"/>
      <c r="H118" s="428"/>
      <c r="L118" s="429"/>
      <c r="M118" s="429"/>
      <c r="N118" s="430"/>
      <c r="O118" s="430"/>
      <c r="P118" s="430"/>
    </row>
    <row r="119" spans="1:16">
      <c r="A119" s="427"/>
      <c r="H119" s="428"/>
      <c r="L119" s="429"/>
      <c r="M119" s="429"/>
      <c r="N119" s="430"/>
      <c r="O119" s="430"/>
      <c r="P119" s="430"/>
    </row>
    <row r="120" spans="1:16">
      <c r="A120" s="427"/>
      <c r="H120" s="428"/>
      <c r="L120" s="429"/>
      <c r="M120" s="429"/>
      <c r="N120" s="430"/>
      <c r="O120" s="430"/>
      <c r="P120" s="430"/>
    </row>
    <row r="121" spans="1:16">
      <c r="A121" s="427"/>
      <c r="H121" s="428"/>
      <c r="L121" s="429"/>
      <c r="M121" s="429"/>
      <c r="N121" s="430"/>
      <c r="O121" s="430"/>
      <c r="P121" s="430"/>
    </row>
    <row r="122" spans="1:16">
      <c r="A122" s="427"/>
      <c r="H122" s="428"/>
      <c r="L122" s="429"/>
      <c r="M122" s="429"/>
      <c r="N122" s="430"/>
      <c r="O122" s="430"/>
      <c r="P122" s="430"/>
    </row>
    <row r="123" spans="1:16">
      <c r="A123" s="427"/>
      <c r="H123" s="428"/>
      <c r="L123" s="429"/>
      <c r="M123" s="429"/>
      <c r="N123" s="430"/>
      <c r="O123" s="430"/>
      <c r="P123" s="430"/>
    </row>
    <row r="124" spans="1:16">
      <c r="A124" s="427"/>
      <c r="H124" s="428"/>
      <c r="L124" s="429"/>
      <c r="M124" s="429"/>
      <c r="N124" s="430"/>
      <c r="O124" s="430"/>
      <c r="P124" s="430"/>
    </row>
    <row r="125" spans="1:16">
      <c r="A125" s="427"/>
      <c r="H125" s="428"/>
      <c r="L125" s="429"/>
      <c r="M125" s="429"/>
      <c r="N125" s="430"/>
      <c r="O125" s="430"/>
      <c r="P125" s="430"/>
    </row>
    <row r="126" spans="1:16">
      <c r="A126" s="427"/>
      <c r="L126" s="429"/>
      <c r="M126" s="429"/>
      <c r="N126" s="430"/>
      <c r="O126" s="430"/>
      <c r="P126" s="430"/>
    </row>
    <row r="127" spans="1:16">
      <c r="A127" s="427"/>
      <c r="L127" s="429"/>
      <c r="M127" s="429"/>
      <c r="N127" s="430"/>
      <c r="O127" s="430"/>
      <c r="P127" s="430"/>
    </row>
    <row r="128" spans="1:16">
      <c r="A128" s="375"/>
      <c r="L128" s="429"/>
      <c r="M128" s="429"/>
      <c r="N128" s="430"/>
      <c r="O128" s="430"/>
      <c r="P128" s="430"/>
    </row>
    <row r="129" spans="1:16">
      <c r="A129" s="375"/>
      <c r="L129" s="429"/>
      <c r="M129" s="429"/>
      <c r="N129" s="430"/>
      <c r="O129" s="430"/>
      <c r="P129" s="430"/>
    </row>
    <row r="130" spans="1:16">
      <c r="A130" s="375"/>
      <c r="L130" s="429"/>
      <c r="M130" s="429"/>
      <c r="N130" s="430"/>
      <c r="O130" s="430"/>
      <c r="P130" s="430"/>
    </row>
    <row r="131" spans="1:16">
      <c r="A131" s="375"/>
      <c r="L131" s="429"/>
      <c r="M131" s="429"/>
      <c r="N131" s="430"/>
      <c r="O131" s="430"/>
      <c r="P131" s="430"/>
    </row>
    <row r="132" spans="1:16">
      <c r="L132" s="429"/>
      <c r="M132" s="429"/>
      <c r="N132" s="430"/>
      <c r="O132" s="430"/>
      <c r="P132" s="430"/>
    </row>
    <row r="133" spans="1:16">
      <c r="L133" s="429"/>
      <c r="M133" s="429"/>
      <c r="N133" s="430"/>
      <c r="O133" s="430"/>
      <c r="P133" s="430"/>
    </row>
    <row r="134" spans="1:16">
      <c r="L134" s="429"/>
      <c r="M134" s="429"/>
      <c r="N134" s="430"/>
      <c r="O134" s="430"/>
      <c r="P134" s="430"/>
    </row>
    <row r="135" spans="1:16">
      <c r="L135" s="429"/>
      <c r="M135" s="429"/>
      <c r="N135" s="430"/>
      <c r="O135" s="430"/>
      <c r="P135" s="430"/>
    </row>
    <row r="136" spans="1:16">
      <c r="L136" s="429"/>
      <c r="M136" s="429"/>
      <c r="N136" s="430"/>
      <c r="O136" s="430"/>
      <c r="P136" s="430"/>
    </row>
    <row r="137" spans="1:16">
      <c r="L137" s="429"/>
      <c r="M137" s="429"/>
      <c r="N137" s="430"/>
      <c r="O137" s="430"/>
      <c r="P137" s="430"/>
    </row>
    <row r="138" spans="1:16">
      <c r="L138" s="429"/>
      <c r="M138" s="429"/>
      <c r="N138" s="430"/>
      <c r="O138" s="430"/>
      <c r="P138" s="430"/>
    </row>
    <row r="139" spans="1:16">
      <c r="L139" s="429"/>
      <c r="M139" s="429"/>
      <c r="N139" s="430"/>
      <c r="O139" s="430"/>
      <c r="P139" s="430"/>
    </row>
    <row r="140" spans="1:16">
      <c r="L140" s="429"/>
      <c r="M140" s="429"/>
      <c r="N140" s="430"/>
      <c r="O140" s="430"/>
      <c r="P140" s="430"/>
    </row>
    <row r="141" spans="1:16">
      <c r="L141" s="429"/>
      <c r="M141" s="429"/>
      <c r="N141" s="430"/>
      <c r="O141" s="430"/>
      <c r="P141" s="430"/>
    </row>
    <row r="142" spans="1:16">
      <c r="L142" s="429"/>
      <c r="M142" s="429"/>
      <c r="N142" s="430"/>
      <c r="O142" s="430"/>
      <c r="P142" s="430"/>
    </row>
    <row r="143" spans="1:16">
      <c r="L143" s="429"/>
      <c r="M143" s="429"/>
      <c r="N143" s="430"/>
      <c r="O143" s="430"/>
      <c r="P143" s="430"/>
    </row>
    <row r="144" spans="1:16">
      <c r="L144" s="429"/>
      <c r="M144" s="429"/>
      <c r="N144" s="430"/>
      <c r="O144" s="430"/>
      <c r="P144" s="430"/>
    </row>
    <row r="145" spans="12:16">
      <c r="L145" s="429"/>
      <c r="M145" s="429"/>
      <c r="N145" s="430"/>
      <c r="O145" s="430"/>
      <c r="P145" s="430"/>
    </row>
    <row r="146" spans="12:16">
      <c r="L146" s="429"/>
      <c r="M146" s="429"/>
      <c r="N146" s="430"/>
      <c r="O146" s="430"/>
      <c r="P146" s="430"/>
    </row>
    <row r="147" spans="12:16">
      <c r="L147" s="429"/>
      <c r="M147" s="429"/>
      <c r="N147" s="430"/>
      <c r="O147" s="430"/>
      <c r="P147" s="430"/>
    </row>
    <row r="148" spans="12:16">
      <c r="L148" s="429"/>
      <c r="M148" s="429"/>
      <c r="N148" s="430"/>
      <c r="O148" s="430"/>
      <c r="P148" s="430"/>
    </row>
    <row r="149" spans="12:16">
      <c r="L149" s="429"/>
      <c r="M149" s="429"/>
      <c r="N149" s="430"/>
      <c r="O149" s="430"/>
      <c r="P149" s="430"/>
    </row>
    <row r="150" spans="12:16">
      <c r="L150" s="429"/>
      <c r="M150" s="429"/>
      <c r="N150" s="430"/>
      <c r="O150" s="430"/>
      <c r="P150" s="430"/>
    </row>
    <row r="151" spans="12:16">
      <c r="L151" s="429"/>
      <c r="M151" s="429"/>
      <c r="N151" s="430"/>
      <c r="O151" s="430"/>
      <c r="P151" s="430"/>
    </row>
    <row r="152" spans="12:16">
      <c r="L152" s="429"/>
      <c r="M152" s="429"/>
      <c r="N152" s="430"/>
      <c r="O152" s="430"/>
      <c r="P152" s="430"/>
    </row>
    <row r="153" spans="12:16">
      <c r="L153" s="429"/>
      <c r="M153" s="429"/>
      <c r="N153" s="430"/>
      <c r="O153" s="430"/>
      <c r="P153" s="430"/>
    </row>
    <row r="154" spans="12:16">
      <c r="L154" s="429"/>
      <c r="M154" s="429"/>
      <c r="N154" s="430"/>
      <c r="O154" s="430"/>
      <c r="P154" s="430"/>
    </row>
    <row r="155" spans="12:16">
      <c r="L155" s="429"/>
      <c r="M155" s="429"/>
      <c r="N155" s="430"/>
      <c r="O155" s="430"/>
      <c r="P155" s="430"/>
    </row>
    <row r="156" spans="12:16">
      <c r="L156" s="375"/>
      <c r="M156" s="375"/>
      <c r="N156" s="430"/>
      <c r="O156" s="430"/>
      <c r="P156" s="430"/>
    </row>
    <row r="157" spans="12:16">
      <c r="L157" s="375"/>
      <c r="M157" s="375"/>
      <c r="N157" s="430"/>
      <c r="O157" s="430"/>
      <c r="P157" s="430"/>
    </row>
    <row r="158" spans="12:16">
      <c r="L158" s="375"/>
      <c r="M158" s="375"/>
      <c r="N158" s="430"/>
      <c r="O158" s="430"/>
      <c r="P158" s="430"/>
    </row>
    <row r="159" spans="12:16">
      <c r="L159" s="375"/>
      <c r="M159" s="375"/>
      <c r="N159" s="430"/>
      <c r="O159" s="430"/>
      <c r="P159" s="430"/>
    </row>
    <row r="160" spans="12:16">
      <c r="L160" s="375"/>
      <c r="M160" s="375"/>
      <c r="N160" s="430"/>
      <c r="O160" s="430"/>
      <c r="P160" s="430"/>
    </row>
    <row r="161" spans="12:16">
      <c r="L161" s="375"/>
      <c r="M161" s="375"/>
      <c r="N161" s="430"/>
      <c r="O161" s="430"/>
      <c r="P161" s="430"/>
    </row>
    <row r="162" spans="12:16">
      <c r="L162" s="375"/>
      <c r="M162" s="375"/>
      <c r="N162" s="430"/>
      <c r="O162" s="430"/>
      <c r="P162" s="430"/>
    </row>
    <row r="163" spans="12:16">
      <c r="L163" s="375"/>
      <c r="M163" s="375"/>
      <c r="N163" s="430"/>
      <c r="O163" s="430"/>
      <c r="P163" s="430"/>
    </row>
    <row r="164" spans="12:16">
      <c r="L164" s="375"/>
      <c r="M164" s="375"/>
      <c r="N164" s="430"/>
      <c r="O164" s="430"/>
      <c r="P164" s="430"/>
    </row>
    <row r="165" spans="12:16">
      <c r="L165" s="375"/>
      <c r="M165" s="375"/>
      <c r="N165" s="430"/>
      <c r="O165" s="430"/>
      <c r="P165" s="430"/>
    </row>
    <row r="166" spans="12:16">
      <c r="L166" s="375"/>
      <c r="M166" s="375"/>
      <c r="N166" s="430"/>
      <c r="O166" s="430"/>
      <c r="P166" s="430"/>
    </row>
    <row r="167" spans="12:16">
      <c r="L167" s="375"/>
      <c r="M167" s="375"/>
      <c r="N167" s="430"/>
      <c r="O167" s="430"/>
      <c r="P167" s="430"/>
    </row>
    <row r="168" spans="12:16">
      <c r="L168" s="375"/>
      <c r="M168" s="375"/>
      <c r="N168" s="430"/>
      <c r="O168" s="430"/>
      <c r="P168" s="430"/>
    </row>
    <row r="169" spans="12:16">
      <c r="L169" s="375"/>
      <c r="M169" s="375"/>
      <c r="N169" s="430"/>
      <c r="O169" s="430"/>
      <c r="P169" s="430"/>
    </row>
    <row r="170" spans="12:16">
      <c r="L170" s="375"/>
      <c r="M170" s="375"/>
      <c r="N170" s="430"/>
      <c r="O170" s="430"/>
      <c r="P170" s="430"/>
    </row>
    <row r="171" spans="12:16">
      <c r="L171" s="375"/>
      <c r="M171" s="375"/>
      <c r="N171" s="430"/>
      <c r="O171" s="430"/>
      <c r="P171" s="430"/>
    </row>
    <row r="172" spans="12:16">
      <c r="L172" s="375"/>
      <c r="M172" s="375"/>
      <c r="N172" s="430"/>
      <c r="O172" s="430"/>
      <c r="P172" s="430"/>
    </row>
    <row r="173" spans="12:16">
      <c r="L173" s="375"/>
      <c r="M173" s="375"/>
      <c r="N173" s="430"/>
      <c r="O173" s="430"/>
      <c r="P173" s="430"/>
    </row>
    <row r="174" spans="12:16">
      <c r="L174" s="375"/>
      <c r="M174" s="375"/>
      <c r="N174" s="430"/>
      <c r="O174" s="430"/>
      <c r="P174" s="430"/>
    </row>
    <row r="175" spans="12:16">
      <c r="L175" s="375"/>
      <c r="M175" s="375"/>
      <c r="N175" s="430"/>
      <c r="O175" s="430"/>
      <c r="P175" s="430"/>
    </row>
    <row r="176" spans="12:16">
      <c r="N176" s="430"/>
      <c r="O176" s="430"/>
      <c r="P176" s="430"/>
    </row>
    <row r="177" spans="14:16">
      <c r="N177" s="430"/>
      <c r="O177" s="430"/>
      <c r="P177" s="430"/>
    </row>
    <row r="178" spans="14:16">
      <c r="N178" s="430"/>
      <c r="O178" s="430"/>
      <c r="P178" s="430"/>
    </row>
    <row r="179" spans="14:16">
      <c r="N179" s="430"/>
      <c r="O179" s="430"/>
      <c r="P179" s="430"/>
    </row>
    <row r="180" spans="14:16">
      <c r="N180" s="430"/>
      <c r="O180" s="430"/>
      <c r="P180" s="430"/>
    </row>
    <row r="181" spans="14:16">
      <c r="N181" s="430"/>
      <c r="O181" s="430"/>
      <c r="P181" s="430"/>
    </row>
    <row r="182" spans="14:16">
      <c r="N182" s="430"/>
      <c r="O182" s="430"/>
      <c r="P182" s="430"/>
    </row>
    <row r="183" spans="14:16">
      <c r="N183" s="430"/>
      <c r="O183" s="430"/>
      <c r="P183" s="430"/>
    </row>
    <row r="184" spans="14:16">
      <c r="N184" s="430"/>
      <c r="O184" s="430"/>
      <c r="P184" s="430"/>
    </row>
    <row r="185" spans="14:16">
      <c r="N185" s="430"/>
      <c r="O185" s="430"/>
      <c r="P185" s="430"/>
    </row>
    <row r="186" spans="14:16">
      <c r="N186" s="430"/>
      <c r="O186" s="430"/>
      <c r="P186" s="430"/>
    </row>
    <row r="187" spans="14:16">
      <c r="N187" s="430"/>
      <c r="O187" s="430"/>
      <c r="P187" s="430"/>
    </row>
    <row r="188" spans="14:16">
      <c r="N188" s="430"/>
      <c r="O188" s="430"/>
      <c r="P188" s="430"/>
    </row>
    <row r="189" spans="14:16">
      <c r="N189" s="430"/>
      <c r="O189" s="430"/>
      <c r="P189" s="430"/>
    </row>
    <row r="190" spans="14:16">
      <c r="N190" s="430"/>
      <c r="O190" s="430"/>
      <c r="P190" s="430"/>
    </row>
    <row r="191" spans="14:16">
      <c r="N191" s="430"/>
      <c r="O191" s="430"/>
      <c r="P191" s="430"/>
    </row>
    <row r="192" spans="14:16">
      <c r="N192" s="430"/>
      <c r="O192" s="430"/>
      <c r="P192" s="430"/>
    </row>
    <row r="193" spans="14:16">
      <c r="N193" s="430"/>
      <c r="O193" s="430"/>
      <c r="P193" s="430"/>
    </row>
    <row r="194" spans="14:16">
      <c r="N194" s="430"/>
      <c r="O194" s="430"/>
      <c r="P194" s="430"/>
    </row>
    <row r="195" spans="14:16">
      <c r="N195" s="430"/>
      <c r="O195" s="430"/>
      <c r="P195" s="430"/>
    </row>
    <row r="196" spans="14:16">
      <c r="N196" s="430"/>
      <c r="O196" s="430"/>
      <c r="P196" s="430"/>
    </row>
    <row r="197" spans="14:16">
      <c r="N197" s="430"/>
      <c r="O197" s="430"/>
      <c r="P197" s="430"/>
    </row>
    <row r="198" spans="14:16">
      <c r="N198" s="430"/>
      <c r="O198" s="430"/>
      <c r="P198" s="430"/>
    </row>
    <row r="199" spans="14:16">
      <c r="N199" s="430"/>
      <c r="O199" s="430"/>
      <c r="P199" s="430"/>
    </row>
    <row r="200" spans="14:16">
      <c r="N200" s="430"/>
      <c r="O200" s="430"/>
      <c r="P200" s="430"/>
    </row>
    <row r="201" spans="14:16">
      <c r="N201" s="430"/>
      <c r="O201" s="430"/>
      <c r="P201" s="430"/>
    </row>
    <row r="202" spans="14:16">
      <c r="N202" s="430"/>
      <c r="O202" s="430"/>
      <c r="P202" s="430"/>
    </row>
    <row r="203" spans="14:16">
      <c r="N203" s="430"/>
      <c r="O203" s="430"/>
      <c r="P203" s="430"/>
    </row>
    <row r="204" spans="14:16">
      <c r="N204" s="430"/>
      <c r="O204" s="430"/>
      <c r="P204" s="430"/>
    </row>
    <row r="205" spans="14:16">
      <c r="N205" s="430"/>
      <c r="O205" s="430"/>
      <c r="P205" s="430"/>
    </row>
    <row r="206" spans="14:16">
      <c r="N206" s="430"/>
      <c r="O206" s="430"/>
      <c r="P206" s="430"/>
    </row>
    <row r="207" spans="14:16">
      <c r="N207" s="430"/>
      <c r="O207" s="430"/>
      <c r="P207" s="430"/>
    </row>
    <row r="208" spans="14:16">
      <c r="N208" s="430"/>
      <c r="O208" s="430"/>
      <c r="P208" s="430"/>
    </row>
    <row r="209" spans="14:16">
      <c r="N209" s="430"/>
      <c r="O209" s="430"/>
      <c r="P209" s="430"/>
    </row>
    <row r="210" spans="14:16">
      <c r="N210" s="430"/>
      <c r="O210" s="430"/>
      <c r="P210" s="430"/>
    </row>
    <row r="211" spans="14:16">
      <c r="N211" s="430"/>
      <c r="O211" s="430"/>
      <c r="P211" s="430"/>
    </row>
    <row r="212" spans="14:16">
      <c r="N212" s="430"/>
      <c r="O212" s="430"/>
      <c r="P212" s="430"/>
    </row>
    <row r="213" spans="14:16">
      <c r="N213" s="430"/>
      <c r="O213" s="430"/>
      <c r="P213" s="430"/>
    </row>
    <row r="214" spans="14:16">
      <c r="N214" s="430"/>
      <c r="O214" s="430"/>
      <c r="P214" s="430"/>
    </row>
    <row r="215" spans="14:16">
      <c r="N215" s="430"/>
      <c r="O215" s="430"/>
      <c r="P215" s="430"/>
    </row>
    <row r="216" spans="14:16">
      <c r="N216" s="430"/>
      <c r="O216" s="430"/>
      <c r="P216" s="430"/>
    </row>
    <row r="217" spans="14:16">
      <c r="N217" s="430"/>
      <c r="O217" s="430"/>
      <c r="P217" s="430"/>
    </row>
    <row r="218" spans="14:16">
      <c r="N218" s="430"/>
      <c r="O218" s="430"/>
      <c r="P218" s="430"/>
    </row>
    <row r="219" spans="14:16">
      <c r="N219" s="430"/>
      <c r="O219" s="430"/>
      <c r="P219" s="430"/>
    </row>
    <row r="220" spans="14:16">
      <c r="N220" s="430"/>
      <c r="O220" s="430"/>
      <c r="P220" s="430"/>
    </row>
    <row r="221" spans="14:16">
      <c r="N221" s="430"/>
      <c r="O221" s="430"/>
      <c r="P221" s="430"/>
    </row>
    <row r="222" spans="14:16">
      <c r="N222" s="430"/>
      <c r="O222" s="430"/>
      <c r="P222" s="430"/>
    </row>
    <row r="223" spans="14:16">
      <c r="N223" s="430"/>
      <c r="O223" s="430"/>
      <c r="P223" s="430"/>
    </row>
    <row r="224" spans="14:16">
      <c r="N224" s="430"/>
      <c r="O224" s="430"/>
      <c r="P224" s="430"/>
    </row>
    <row r="225" spans="14:16">
      <c r="N225" s="430"/>
      <c r="O225" s="430"/>
      <c r="P225" s="430"/>
    </row>
    <row r="226" spans="14:16">
      <c r="N226" s="430"/>
      <c r="O226" s="430"/>
      <c r="P226" s="430"/>
    </row>
    <row r="227" spans="14:16">
      <c r="N227" s="430"/>
      <c r="O227" s="430"/>
      <c r="P227" s="430"/>
    </row>
    <row r="228" spans="14:16">
      <c r="N228" s="430"/>
      <c r="O228" s="430"/>
      <c r="P228" s="430"/>
    </row>
    <row r="229" spans="14:16">
      <c r="N229" s="430"/>
      <c r="O229" s="430"/>
      <c r="P229" s="430"/>
    </row>
    <row r="230" spans="14:16">
      <c r="N230" s="430"/>
      <c r="O230" s="430"/>
      <c r="P230" s="430"/>
    </row>
    <row r="231" spans="14:16">
      <c r="N231" s="430"/>
      <c r="O231" s="430"/>
      <c r="P231" s="430"/>
    </row>
    <row r="232" spans="14:16">
      <c r="N232" s="430"/>
      <c r="O232" s="430"/>
      <c r="P232" s="430"/>
    </row>
    <row r="233" spans="14:16">
      <c r="N233" s="430"/>
      <c r="O233" s="430"/>
      <c r="P233" s="430"/>
    </row>
    <row r="234" spans="14:16">
      <c r="N234" s="430"/>
      <c r="O234" s="430"/>
      <c r="P234" s="430"/>
    </row>
    <row r="235" spans="14:16">
      <c r="N235" s="430"/>
      <c r="O235" s="430"/>
      <c r="P235" s="430"/>
    </row>
    <row r="236" spans="14:16">
      <c r="N236" s="430"/>
      <c r="O236" s="430"/>
      <c r="P236" s="430"/>
    </row>
    <row r="237" spans="14:16">
      <c r="N237" s="430"/>
      <c r="O237" s="430"/>
      <c r="P237" s="430"/>
    </row>
    <row r="238" spans="14:16">
      <c r="N238" s="430"/>
      <c r="O238" s="430"/>
      <c r="P238" s="430"/>
    </row>
    <row r="239" spans="14:16">
      <c r="N239" s="430"/>
      <c r="O239" s="430"/>
      <c r="P239" s="430"/>
    </row>
    <row r="240" spans="14:16">
      <c r="N240" s="430"/>
      <c r="O240" s="430"/>
      <c r="P240" s="430"/>
    </row>
    <row r="241" spans="14:16">
      <c r="N241" s="430"/>
      <c r="O241" s="430"/>
      <c r="P241" s="430"/>
    </row>
    <row r="242" spans="14:16">
      <c r="N242" s="430"/>
      <c r="O242" s="430"/>
      <c r="P242" s="430"/>
    </row>
    <row r="243" spans="14:16">
      <c r="N243" s="430"/>
      <c r="O243" s="430"/>
      <c r="P243" s="430"/>
    </row>
    <row r="244" spans="14:16">
      <c r="N244" s="430"/>
      <c r="O244" s="430"/>
      <c r="P244" s="430"/>
    </row>
    <row r="245" spans="14:16">
      <c r="N245" s="430"/>
      <c r="O245" s="430"/>
      <c r="P245" s="430"/>
    </row>
    <row r="246" spans="14:16">
      <c r="N246" s="430"/>
      <c r="O246" s="430"/>
      <c r="P246" s="430"/>
    </row>
    <row r="247" spans="14:16">
      <c r="N247" s="430"/>
      <c r="O247" s="430"/>
      <c r="P247" s="430"/>
    </row>
    <row r="248" spans="14:16">
      <c r="N248" s="430"/>
      <c r="O248" s="430"/>
      <c r="P248" s="430"/>
    </row>
    <row r="249" spans="14:16">
      <c r="N249" s="430"/>
      <c r="O249" s="430"/>
      <c r="P249" s="430"/>
    </row>
    <row r="250" spans="14:16">
      <c r="N250" s="430"/>
      <c r="O250" s="430"/>
      <c r="P250" s="430"/>
    </row>
    <row r="251" spans="14:16">
      <c r="N251" s="430"/>
      <c r="O251" s="430"/>
      <c r="P251" s="430"/>
    </row>
    <row r="252" spans="14:16">
      <c r="N252" s="430"/>
      <c r="O252" s="430"/>
      <c r="P252" s="430"/>
    </row>
    <row r="253" spans="14:16">
      <c r="N253" s="430"/>
      <c r="O253" s="430"/>
      <c r="P253" s="430"/>
    </row>
    <row r="254" spans="14:16">
      <c r="N254" s="430"/>
      <c r="O254" s="430"/>
      <c r="P254" s="430"/>
    </row>
    <row r="255" spans="14:16">
      <c r="N255" s="430"/>
      <c r="O255" s="430"/>
      <c r="P255" s="430"/>
    </row>
    <row r="256" spans="14:16">
      <c r="N256" s="430"/>
      <c r="O256" s="430"/>
      <c r="P256" s="430"/>
    </row>
    <row r="257" spans="14:16">
      <c r="N257" s="430"/>
      <c r="O257" s="430"/>
      <c r="P257" s="430"/>
    </row>
    <row r="258" spans="14:16">
      <c r="N258" s="430"/>
      <c r="O258" s="430"/>
      <c r="P258" s="430"/>
    </row>
    <row r="259" spans="14:16">
      <c r="N259" s="430"/>
      <c r="O259" s="430"/>
      <c r="P259" s="430"/>
    </row>
    <row r="260" spans="14:16">
      <c r="N260" s="430"/>
      <c r="O260" s="430"/>
      <c r="P260" s="430"/>
    </row>
    <row r="261" spans="14:16">
      <c r="N261" s="430"/>
      <c r="O261" s="430"/>
      <c r="P261" s="430"/>
    </row>
    <row r="262" spans="14:16">
      <c r="N262" s="430"/>
      <c r="O262" s="430"/>
      <c r="P262" s="430"/>
    </row>
    <row r="263" spans="14:16">
      <c r="N263" s="430"/>
      <c r="O263" s="430"/>
      <c r="P263" s="430"/>
    </row>
    <row r="264" spans="14:16">
      <c r="N264" s="430"/>
      <c r="O264" s="430"/>
      <c r="P264" s="430"/>
    </row>
    <row r="265" spans="14:16">
      <c r="N265" s="430"/>
      <c r="O265" s="430"/>
      <c r="P265" s="430"/>
    </row>
    <row r="266" spans="14:16">
      <c r="N266" s="430"/>
      <c r="O266" s="430"/>
      <c r="P266" s="430"/>
    </row>
    <row r="267" spans="14:16">
      <c r="N267" s="430"/>
      <c r="O267" s="430"/>
      <c r="P267" s="430"/>
    </row>
    <row r="268" spans="14:16">
      <c r="N268" s="430"/>
      <c r="O268" s="430"/>
      <c r="P268" s="430"/>
    </row>
    <row r="269" spans="14:16">
      <c r="N269" s="430"/>
      <c r="O269" s="430"/>
      <c r="P269" s="430"/>
    </row>
    <row r="270" spans="14:16">
      <c r="N270" s="430"/>
      <c r="O270" s="430"/>
      <c r="P270" s="430"/>
    </row>
    <row r="271" spans="14:16">
      <c r="N271" s="430"/>
      <c r="O271" s="430"/>
      <c r="P271" s="430"/>
    </row>
    <row r="272" spans="14:16">
      <c r="N272" s="430"/>
      <c r="O272" s="430"/>
      <c r="P272" s="430"/>
    </row>
    <row r="273" spans="14:16">
      <c r="N273" s="430"/>
      <c r="O273" s="430"/>
      <c r="P273" s="430"/>
    </row>
    <row r="274" spans="14:16">
      <c r="N274" s="430"/>
      <c r="O274" s="430"/>
      <c r="P274" s="430"/>
    </row>
    <row r="275" spans="14:16">
      <c r="N275" s="430"/>
      <c r="O275" s="430"/>
      <c r="P275" s="430"/>
    </row>
    <row r="276" spans="14:16">
      <c r="N276" s="430"/>
      <c r="O276" s="430"/>
      <c r="P276" s="430"/>
    </row>
    <row r="277" spans="14:16">
      <c r="N277" s="430"/>
      <c r="O277" s="430"/>
      <c r="P277" s="430"/>
    </row>
    <row r="278" spans="14:16">
      <c r="N278" s="430"/>
      <c r="O278" s="430"/>
      <c r="P278" s="430"/>
    </row>
    <row r="279" spans="14:16">
      <c r="N279" s="430"/>
      <c r="O279" s="430"/>
      <c r="P279" s="430"/>
    </row>
    <row r="280" spans="14:16">
      <c r="N280" s="430"/>
      <c r="O280" s="430"/>
      <c r="P280" s="430"/>
    </row>
    <row r="281" spans="14:16">
      <c r="N281" s="430"/>
      <c r="O281" s="430"/>
      <c r="P281" s="430"/>
    </row>
    <row r="282" spans="14:16">
      <c r="N282" s="430"/>
      <c r="O282" s="430"/>
      <c r="P282" s="430"/>
    </row>
    <row r="283" spans="14:16">
      <c r="N283" s="430"/>
      <c r="O283" s="430"/>
      <c r="P283" s="430"/>
    </row>
    <row r="284" spans="14:16">
      <c r="N284" s="430"/>
      <c r="O284" s="430"/>
      <c r="P284" s="430"/>
    </row>
    <row r="285" spans="14:16">
      <c r="N285" s="430"/>
      <c r="O285" s="430"/>
      <c r="P285" s="430"/>
    </row>
    <row r="286" spans="14:16">
      <c r="N286" s="430"/>
      <c r="O286" s="430"/>
      <c r="P286" s="430"/>
    </row>
    <row r="287" spans="14:16">
      <c r="N287" s="430"/>
      <c r="O287" s="430"/>
      <c r="P287" s="430"/>
    </row>
    <row r="288" spans="14:16">
      <c r="N288" s="430"/>
      <c r="O288" s="430"/>
      <c r="P288" s="430"/>
    </row>
    <row r="289" spans="14:16">
      <c r="N289" s="430"/>
      <c r="O289" s="430"/>
      <c r="P289" s="430"/>
    </row>
    <row r="290" spans="14:16">
      <c r="N290" s="430"/>
      <c r="O290" s="430"/>
      <c r="P290" s="430"/>
    </row>
    <row r="291" spans="14:16">
      <c r="N291" s="430"/>
      <c r="O291" s="430"/>
      <c r="P291" s="430"/>
    </row>
    <row r="292" spans="14:16">
      <c r="N292" s="430"/>
      <c r="O292" s="430"/>
      <c r="P292" s="430"/>
    </row>
    <row r="293" spans="14:16">
      <c r="N293" s="430"/>
      <c r="O293" s="430"/>
      <c r="P293" s="430"/>
    </row>
    <row r="294" spans="14:16">
      <c r="N294" s="430"/>
      <c r="O294" s="430"/>
      <c r="P294" s="430"/>
    </row>
    <row r="295" spans="14:16">
      <c r="N295" s="430"/>
      <c r="O295" s="430"/>
      <c r="P295" s="430"/>
    </row>
    <row r="296" spans="14:16">
      <c r="N296" s="430"/>
      <c r="O296" s="430"/>
      <c r="P296" s="430"/>
    </row>
    <row r="297" spans="14:16">
      <c r="N297" s="430"/>
      <c r="O297" s="430"/>
      <c r="P297" s="430"/>
    </row>
    <row r="298" spans="14:16">
      <c r="N298" s="430"/>
      <c r="O298" s="430"/>
      <c r="P298" s="430"/>
    </row>
    <row r="299" spans="14:16">
      <c r="N299" s="430"/>
      <c r="O299" s="430"/>
      <c r="P299" s="430"/>
    </row>
    <row r="300" spans="14:16">
      <c r="N300" s="430"/>
      <c r="O300" s="430"/>
      <c r="P300" s="430"/>
    </row>
    <row r="301" spans="14:16">
      <c r="N301" s="430"/>
      <c r="O301" s="430"/>
      <c r="P301" s="430"/>
    </row>
    <row r="302" spans="14:16">
      <c r="N302" s="430"/>
      <c r="O302" s="430"/>
      <c r="P302" s="430"/>
    </row>
    <row r="303" spans="14:16">
      <c r="N303" s="430"/>
      <c r="O303" s="430"/>
      <c r="P303" s="430"/>
    </row>
    <row r="304" spans="14:16">
      <c r="N304" s="430"/>
      <c r="O304" s="430"/>
      <c r="P304" s="430"/>
    </row>
    <row r="305" spans="14:16">
      <c r="N305" s="430"/>
      <c r="O305" s="430"/>
      <c r="P305" s="430"/>
    </row>
    <row r="306" spans="14:16">
      <c r="N306" s="430"/>
      <c r="O306" s="430"/>
      <c r="P306" s="430"/>
    </row>
    <row r="307" spans="14:16">
      <c r="N307" s="430"/>
      <c r="O307" s="430"/>
      <c r="P307" s="430"/>
    </row>
    <row r="308" spans="14:16">
      <c r="N308" s="430"/>
      <c r="O308" s="430"/>
      <c r="P308" s="430"/>
    </row>
    <row r="309" spans="14:16">
      <c r="N309" s="430"/>
      <c r="O309" s="430"/>
      <c r="P309" s="430"/>
    </row>
    <row r="310" spans="14:16">
      <c r="N310" s="430"/>
      <c r="O310" s="430"/>
      <c r="P310" s="430"/>
    </row>
    <row r="311" spans="14:16">
      <c r="N311" s="430"/>
      <c r="O311" s="430"/>
      <c r="P311" s="430"/>
    </row>
    <row r="312" spans="14:16">
      <c r="N312" s="430"/>
      <c r="O312" s="430"/>
      <c r="P312" s="430"/>
    </row>
    <row r="313" spans="14:16">
      <c r="N313" s="430"/>
      <c r="O313" s="430"/>
      <c r="P313" s="430"/>
    </row>
    <row r="314" spans="14:16">
      <c r="N314" s="430"/>
      <c r="O314" s="430"/>
      <c r="P314" s="430"/>
    </row>
    <row r="315" spans="14:16">
      <c r="N315" s="430"/>
      <c r="O315" s="430"/>
      <c r="P315" s="430"/>
    </row>
    <row r="316" spans="14:16">
      <c r="N316" s="430"/>
      <c r="O316" s="430"/>
      <c r="P316" s="430"/>
    </row>
    <row r="317" spans="14:16">
      <c r="N317" s="430"/>
      <c r="O317" s="430"/>
      <c r="P317" s="430"/>
    </row>
    <row r="318" spans="14:16">
      <c r="N318" s="430"/>
      <c r="O318" s="430"/>
      <c r="P318" s="430"/>
    </row>
    <row r="319" spans="14:16">
      <c r="N319" s="430"/>
      <c r="O319" s="430"/>
      <c r="P319" s="430"/>
    </row>
    <row r="320" spans="14:16">
      <c r="N320" s="430"/>
      <c r="O320" s="430"/>
      <c r="P320" s="430"/>
    </row>
    <row r="321" spans="14:16">
      <c r="N321" s="430"/>
      <c r="O321" s="430"/>
      <c r="P321" s="430"/>
    </row>
    <row r="322" spans="14:16">
      <c r="N322" s="430"/>
      <c r="O322" s="430"/>
      <c r="P322" s="430"/>
    </row>
    <row r="323" spans="14:16">
      <c r="N323" s="430"/>
      <c r="O323" s="430"/>
      <c r="P323" s="430"/>
    </row>
    <row r="324" spans="14:16">
      <c r="N324" s="430"/>
      <c r="O324" s="430"/>
      <c r="P324" s="430"/>
    </row>
    <row r="325" spans="14:16">
      <c r="N325" s="430"/>
      <c r="O325" s="430"/>
      <c r="P325" s="430"/>
    </row>
    <row r="326" spans="14:16">
      <c r="N326" s="430"/>
      <c r="O326" s="430"/>
      <c r="P326" s="430"/>
    </row>
    <row r="327" spans="14:16">
      <c r="N327" s="430"/>
      <c r="O327" s="430"/>
      <c r="P327" s="430"/>
    </row>
    <row r="328" spans="14:16">
      <c r="N328" s="430"/>
      <c r="O328" s="430"/>
      <c r="P328" s="430"/>
    </row>
    <row r="329" spans="14:16">
      <c r="N329" s="430"/>
      <c r="O329" s="430"/>
      <c r="P329" s="430"/>
    </row>
    <row r="330" spans="14:16">
      <c r="N330" s="430"/>
      <c r="O330" s="430"/>
      <c r="P330" s="430"/>
    </row>
    <row r="331" spans="14:16">
      <c r="N331" s="430"/>
      <c r="O331" s="430"/>
      <c r="P331" s="430"/>
    </row>
    <row r="332" spans="14:16">
      <c r="N332" s="430"/>
      <c r="O332" s="430"/>
      <c r="P332" s="430"/>
    </row>
    <row r="333" spans="14:16">
      <c r="N333" s="430"/>
      <c r="O333" s="430"/>
      <c r="P333" s="430"/>
    </row>
    <row r="334" spans="14:16">
      <c r="N334" s="430"/>
      <c r="O334" s="430"/>
      <c r="P334" s="430"/>
    </row>
    <row r="335" spans="14:16">
      <c r="N335" s="430"/>
      <c r="O335" s="430"/>
      <c r="P335" s="430"/>
    </row>
    <row r="336" spans="14:16">
      <c r="N336" s="430"/>
      <c r="O336" s="430"/>
      <c r="P336" s="430"/>
    </row>
    <row r="337" spans="14:16">
      <c r="N337" s="430"/>
      <c r="O337" s="430"/>
      <c r="P337" s="430"/>
    </row>
    <row r="338" spans="14:16">
      <c r="N338" s="430"/>
      <c r="O338" s="430"/>
      <c r="P338" s="430"/>
    </row>
    <row r="339" spans="14:16">
      <c r="N339" s="430"/>
      <c r="O339" s="430"/>
      <c r="P339" s="430"/>
    </row>
  </sheetData>
  <mergeCells count="21"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  <mergeCell ref="F21:F22"/>
    <mergeCell ref="R6:R8"/>
    <mergeCell ref="A9:A22"/>
    <mergeCell ref="B9:B22"/>
    <mergeCell ref="C9:C22"/>
    <mergeCell ref="F9:F10"/>
    <mergeCell ref="F11:F12"/>
    <mergeCell ref="F13:F14"/>
    <mergeCell ref="F15:F16"/>
    <mergeCell ref="F17:F18"/>
    <mergeCell ref="F19:F20"/>
  </mergeCells>
  <phoneticPr fontId="15"/>
  <printOptions horizontalCentered="1"/>
  <pageMargins left="0" right="0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A1:AO40"/>
  <sheetViews>
    <sheetView view="pageBreakPreview" zoomScale="70" zoomScaleNormal="50" zoomScaleSheetLayoutView="70" workbookViewId="0">
      <selection activeCell="AA10" sqref="AA10:AE17"/>
    </sheetView>
  </sheetViews>
  <sheetFormatPr defaultColWidth="3.625" defaultRowHeight="20.100000000000001" customHeight="1"/>
  <cols>
    <col min="1" max="9" width="3.625" style="4"/>
    <col min="10" max="10" width="3.625" style="4" customWidth="1"/>
    <col min="11" max="14" width="3.625" style="5" customWidth="1"/>
    <col min="15" max="15" width="3.625" style="4" customWidth="1"/>
    <col min="16" max="16384" width="3.625" style="4"/>
  </cols>
  <sheetData>
    <row r="1" spans="1:41" ht="20.10000000000000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8"/>
      <c r="L1" s="8"/>
      <c r="M1" s="8"/>
      <c r="N1" s="8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1" ht="20.100000000000001" customHeight="1">
      <c r="A2" s="7"/>
      <c r="B2" s="508" t="s">
        <v>1007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1"/>
    </row>
    <row r="3" spans="1:41" ht="20.100000000000001" customHeight="1">
      <c r="A3" s="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2"/>
      <c r="AH3" s="7"/>
      <c r="AI3" s="7"/>
      <c r="AJ3" s="3" t="s">
        <v>1012</v>
      </c>
      <c r="AK3" s="7"/>
      <c r="AL3" s="7"/>
      <c r="AM3" s="7"/>
      <c r="AN3" s="7"/>
      <c r="AO3" s="1"/>
    </row>
    <row r="4" spans="1:41" ht="20.100000000000001" customHeight="1" thickBot="1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12">
        <v>1.1000000000000001</v>
      </c>
      <c r="AG4" s="512"/>
      <c r="AH4" s="512"/>
      <c r="AI4" s="512"/>
      <c r="AJ4" s="512"/>
      <c r="AK4" s="9"/>
      <c r="AL4" s="7"/>
      <c r="AM4" s="7"/>
      <c r="AN4" s="7"/>
      <c r="AO4" s="1"/>
    </row>
    <row r="5" spans="1:41" ht="20.100000000000001" customHeight="1">
      <c r="A5" s="7"/>
      <c r="B5" s="546" t="s">
        <v>17</v>
      </c>
      <c r="C5" s="542"/>
      <c r="D5" s="542"/>
      <c r="E5" s="542" t="s">
        <v>19</v>
      </c>
      <c r="F5" s="542"/>
      <c r="G5" s="542"/>
      <c r="H5" s="542"/>
      <c r="I5" s="567" t="s">
        <v>18</v>
      </c>
      <c r="J5" s="567"/>
      <c r="K5" s="567"/>
      <c r="L5" s="563" t="s">
        <v>20</v>
      </c>
      <c r="M5" s="563"/>
      <c r="N5" s="563"/>
      <c r="O5" s="585" t="s">
        <v>3</v>
      </c>
      <c r="P5" s="585"/>
      <c r="Q5" s="585"/>
      <c r="R5" s="585"/>
      <c r="S5" s="585"/>
      <c r="T5" s="585"/>
      <c r="U5" s="567" t="s">
        <v>47</v>
      </c>
      <c r="V5" s="542"/>
      <c r="W5" s="542"/>
      <c r="X5" s="542"/>
      <c r="Y5" s="542"/>
      <c r="Z5" s="542"/>
      <c r="AA5" s="570" t="s">
        <v>10</v>
      </c>
      <c r="AB5" s="571"/>
      <c r="AC5" s="571"/>
      <c r="AD5" s="571"/>
      <c r="AE5" s="571"/>
      <c r="AF5" s="570" t="s">
        <v>6</v>
      </c>
      <c r="AG5" s="571"/>
      <c r="AH5" s="571"/>
      <c r="AI5" s="571"/>
      <c r="AJ5" s="572"/>
      <c r="AK5" s="7"/>
      <c r="AL5" s="7"/>
      <c r="AM5" s="7"/>
      <c r="AN5" s="7"/>
      <c r="AO5" s="1"/>
    </row>
    <row r="6" spans="1:41" ht="20.100000000000001" customHeight="1">
      <c r="A6" s="7"/>
      <c r="B6" s="547"/>
      <c r="C6" s="543"/>
      <c r="D6" s="543"/>
      <c r="E6" s="543"/>
      <c r="F6" s="543"/>
      <c r="G6" s="543"/>
      <c r="H6" s="543"/>
      <c r="I6" s="562"/>
      <c r="J6" s="562"/>
      <c r="K6" s="562"/>
      <c r="L6" s="564"/>
      <c r="M6" s="564"/>
      <c r="N6" s="564"/>
      <c r="O6" s="586"/>
      <c r="P6" s="586"/>
      <c r="Q6" s="586"/>
      <c r="R6" s="586"/>
      <c r="S6" s="586"/>
      <c r="T6" s="586"/>
      <c r="U6" s="543"/>
      <c r="V6" s="543"/>
      <c r="W6" s="543"/>
      <c r="X6" s="543"/>
      <c r="Y6" s="543"/>
      <c r="Z6" s="543"/>
      <c r="AA6" s="573"/>
      <c r="AB6" s="574"/>
      <c r="AC6" s="574"/>
      <c r="AD6" s="574"/>
      <c r="AE6" s="574"/>
      <c r="AF6" s="573"/>
      <c r="AG6" s="574"/>
      <c r="AH6" s="574"/>
      <c r="AI6" s="574"/>
      <c r="AJ6" s="575"/>
      <c r="AK6" s="7"/>
      <c r="AL6" s="7"/>
      <c r="AM6" s="7"/>
      <c r="AN6" s="7"/>
      <c r="AO6" s="1"/>
    </row>
    <row r="7" spans="1:41" ht="20.100000000000001" customHeight="1">
      <c r="A7" s="7"/>
      <c r="B7" s="548"/>
      <c r="C7" s="544"/>
      <c r="D7" s="544"/>
      <c r="E7" s="544"/>
      <c r="F7" s="544"/>
      <c r="G7" s="544"/>
      <c r="H7" s="544"/>
      <c r="I7" s="568"/>
      <c r="J7" s="568"/>
      <c r="K7" s="568"/>
      <c r="L7" s="565"/>
      <c r="M7" s="565"/>
      <c r="N7" s="565"/>
      <c r="O7" s="587"/>
      <c r="P7" s="587"/>
      <c r="Q7" s="587"/>
      <c r="R7" s="587"/>
      <c r="S7" s="587"/>
      <c r="T7" s="587"/>
      <c r="U7" s="544"/>
      <c r="V7" s="544"/>
      <c r="W7" s="544"/>
      <c r="X7" s="544"/>
      <c r="Y7" s="544"/>
      <c r="Z7" s="544"/>
      <c r="AA7" s="573"/>
      <c r="AB7" s="574"/>
      <c r="AC7" s="574"/>
      <c r="AD7" s="574"/>
      <c r="AE7" s="574"/>
      <c r="AF7" s="573"/>
      <c r="AG7" s="574"/>
      <c r="AH7" s="574"/>
      <c r="AI7" s="574"/>
      <c r="AJ7" s="575"/>
      <c r="AK7" s="7"/>
      <c r="AL7" s="7"/>
      <c r="AM7" s="7"/>
      <c r="AN7" s="7"/>
      <c r="AO7" s="1"/>
    </row>
    <row r="8" spans="1:41" ht="20.100000000000001" customHeight="1">
      <c r="A8" s="7"/>
      <c r="B8" s="548"/>
      <c r="C8" s="544"/>
      <c r="D8" s="544"/>
      <c r="E8" s="544"/>
      <c r="F8" s="544"/>
      <c r="G8" s="544"/>
      <c r="H8" s="544"/>
      <c r="I8" s="568"/>
      <c r="J8" s="568"/>
      <c r="K8" s="568"/>
      <c r="L8" s="565"/>
      <c r="M8" s="565"/>
      <c r="N8" s="565"/>
      <c r="O8" s="587"/>
      <c r="P8" s="587"/>
      <c r="Q8" s="587"/>
      <c r="R8" s="587"/>
      <c r="S8" s="587"/>
      <c r="T8" s="587"/>
      <c r="U8" s="544" t="s">
        <v>0</v>
      </c>
      <c r="V8" s="544"/>
      <c r="W8" s="544"/>
      <c r="X8" s="544"/>
      <c r="Y8" s="544"/>
      <c r="Z8" s="544"/>
      <c r="AA8" s="573"/>
      <c r="AB8" s="574"/>
      <c r="AC8" s="574"/>
      <c r="AD8" s="574"/>
      <c r="AE8" s="574"/>
      <c r="AF8" s="573"/>
      <c r="AG8" s="574"/>
      <c r="AH8" s="574"/>
      <c r="AI8" s="574"/>
      <c r="AJ8" s="575"/>
      <c r="AK8" s="7"/>
      <c r="AL8" s="7"/>
      <c r="AM8" s="7"/>
      <c r="AN8" s="7"/>
      <c r="AO8" s="1"/>
    </row>
    <row r="9" spans="1:41" ht="20.100000000000001" customHeight="1" thickBot="1">
      <c r="A9" s="7"/>
      <c r="B9" s="549"/>
      <c r="C9" s="545"/>
      <c r="D9" s="545"/>
      <c r="E9" s="545"/>
      <c r="F9" s="545"/>
      <c r="G9" s="545"/>
      <c r="H9" s="545"/>
      <c r="I9" s="569"/>
      <c r="J9" s="569"/>
      <c r="K9" s="569"/>
      <c r="L9" s="566"/>
      <c r="M9" s="566"/>
      <c r="N9" s="566"/>
      <c r="O9" s="588"/>
      <c r="P9" s="588"/>
      <c r="Q9" s="588"/>
      <c r="R9" s="588"/>
      <c r="S9" s="588"/>
      <c r="T9" s="588"/>
      <c r="U9" s="592" t="s">
        <v>21</v>
      </c>
      <c r="V9" s="592"/>
      <c r="W9" s="592"/>
      <c r="X9" s="592"/>
      <c r="Y9" s="592"/>
      <c r="Z9" s="592"/>
      <c r="AA9" s="576"/>
      <c r="AB9" s="577"/>
      <c r="AC9" s="577"/>
      <c r="AD9" s="577"/>
      <c r="AE9" s="577"/>
      <c r="AF9" s="576"/>
      <c r="AG9" s="577"/>
      <c r="AH9" s="577"/>
      <c r="AI9" s="577"/>
      <c r="AJ9" s="578"/>
      <c r="AK9" s="7"/>
      <c r="AL9" s="7"/>
      <c r="AM9" s="7"/>
      <c r="AN9" s="7"/>
      <c r="AO9" s="1"/>
    </row>
    <row r="10" spans="1:41" ht="20.100000000000001" customHeight="1">
      <c r="A10" s="7"/>
      <c r="B10" s="546" t="s">
        <v>22</v>
      </c>
      <c r="C10" s="542"/>
      <c r="D10" s="542"/>
      <c r="E10" s="542" t="s">
        <v>32</v>
      </c>
      <c r="F10" s="542"/>
      <c r="G10" s="542"/>
      <c r="H10" s="542"/>
      <c r="I10" s="558" t="s">
        <v>49</v>
      </c>
      <c r="J10" s="559"/>
      <c r="K10" s="559"/>
      <c r="L10" s="556" t="s">
        <v>24</v>
      </c>
      <c r="M10" s="556"/>
      <c r="N10" s="557"/>
      <c r="O10" s="591" t="s">
        <v>26</v>
      </c>
      <c r="P10" s="589"/>
      <c r="Q10" s="589"/>
      <c r="R10" s="589" t="s">
        <v>34</v>
      </c>
      <c r="S10" s="589"/>
      <c r="T10" s="590"/>
      <c r="U10" s="519">
        <f>U11*$AF$4</f>
        <v>1910700.0000000002</v>
      </c>
      <c r="V10" s="520"/>
      <c r="W10" s="520"/>
      <c r="X10" s="520"/>
      <c r="Y10" s="520"/>
      <c r="Z10" s="521"/>
      <c r="AA10" s="534">
        <v>31200</v>
      </c>
      <c r="AB10" s="535"/>
      <c r="AC10" s="535"/>
      <c r="AD10" s="535"/>
      <c r="AE10" s="535"/>
      <c r="AF10" s="534">
        <v>9900</v>
      </c>
      <c r="AG10" s="535"/>
      <c r="AH10" s="535"/>
      <c r="AI10" s="535"/>
      <c r="AJ10" s="593"/>
      <c r="AK10" s="7"/>
      <c r="AL10" s="7"/>
      <c r="AM10" s="7"/>
      <c r="AN10" s="7"/>
      <c r="AO10" s="1"/>
    </row>
    <row r="11" spans="1:41" ht="20.100000000000001" customHeight="1">
      <c r="A11" s="7"/>
      <c r="B11" s="548"/>
      <c r="C11" s="544"/>
      <c r="D11" s="544"/>
      <c r="E11" s="544"/>
      <c r="F11" s="544"/>
      <c r="G11" s="544"/>
      <c r="H11" s="544"/>
      <c r="I11" s="560"/>
      <c r="J11" s="560"/>
      <c r="K11" s="560"/>
      <c r="L11" s="550"/>
      <c r="M11" s="550"/>
      <c r="N11" s="551"/>
      <c r="O11" s="581"/>
      <c r="P11" s="582"/>
      <c r="Q11" s="582"/>
      <c r="R11" s="582"/>
      <c r="S11" s="582"/>
      <c r="T11" s="584"/>
      <c r="U11" s="531">
        <v>1737000</v>
      </c>
      <c r="V11" s="532"/>
      <c r="W11" s="532"/>
      <c r="X11" s="532"/>
      <c r="Y11" s="532"/>
      <c r="Z11" s="533"/>
      <c r="AA11" s="536"/>
      <c r="AB11" s="537"/>
      <c r="AC11" s="537"/>
      <c r="AD11" s="537"/>
      <c r="AE11" s="537"/>
      <c r="AF11" s="536"/>
      <c r="AG11" s="537"/>
      <c r="AH11" s="537"/>
      <c r="AI11" s="537"/>
      <c r="AJ11" s="594"/>
      <c r="AK11" s="7"/>
      <c r="AL11" s="7"/>
      <c r="AM11" s="7"/>
      <c r="AN11" s="7"/>
      <c r="AO11" s="1"/>
    </row>
    <row r="12" spans="1:41" ht="20.100000000000001" customHeight="1">
      <c r="A12" s="7"/>
      <c r="B12" s="548"/>
      <c r="C12" s="544"/>
      <c r="D12" s="544"/>
      <c r="E12" s="544"/>
      <c r="F12" s="544"/>
      <c r="G12" s="544"/>
      <c r="H12" s="544"/>
      <c r="I12" s="560"/>
      <c r="J12" s="560"/>
      <c r="K12" s="560"/>
      <c r="L12" s="550" t="s">
        <v>25</v>
      </c>
      <c r="M12" s="550"/>
      <c r="N12" s="551"/>
      <c r="O12" s="513" t="s">
        <v>26</v>
      </c>
      <c r="P12" s="514"/>
      <c r="Q12" s="514"/>
      <c r="R12" s="514" t="s">
        <v>35</v>
      </c>
      <c r="S12" s="514"/>
      <c r="T12" s="517"/>
      <c r="U12" s="522">
        <f>U13*$AF$4</f>
        <v>1888700.0000000002</v>
      </c>
      <c r="V12" s="523"/>
      <c r="W12" s="523"/>
      <c r="X12" s="523"/>
      <c r="Y12" s="523"/>
      <c r="Z12" s="524"/>
      <c r="AA12" s="538">
        <v>30900</v>
      </c>
      <c r="AB12" s="539"/>
      <c r="AC12" s="539"/>
      <c r="AD12" s="539"/>
      <c r="AE12" s="539"/>
      <c r="AF12" s="538">
        <v>9900</v>
      </c>
      <c r="AG12" s="539"/>
      <c r="AH12" s="539"/>
      <c r="AI12" s="539"/>
      <c r="AJ12" s="595"/>
      <c r="AK12" s="7"/>
      <c r="AL12" s="7"/>
      <c r="AM12" s="7"/>
      <c r="AN12" s="7"/>
      <c r="AO12" s="1"/>
    </row>
    <row r="13" spans="1:41" ht="20.100000000000001" customHeight="1" thickBot="1">
      <c r="A13" s="7"/>
      <c r="B13" s="548"/>
      <c r="C13" s="544"/>
      <c r="D13" s="544"/>
      <c r="E13" s="545"/>
      <c r="F13" s="545"/>
      <c r="G13" s="545"/>
      <c r="H13" s="545"/>
      <c r="I13" s="560"/>
      <c r="J13" s="560"/>
      <c r="K13" s="560"/>
      <c r="L13" s="552"/>
      <c r="M13" s="552"/>
      <c r="N13" s="553"/>
      <c r="O13" s="515"/>
      <c r="P13" s="516"/>
      <c r="Q13" s="516"/>
      <c r="R13" s="516"/>
      <c r="S13" s="516"/>
      <c r="T13" s="518"/>
      <c r="U13" s="525">
        <v>1717000</v>
      </c>
      <c r="V13" s="526"/>
      <c r="W13" s="526"/>
      <c r="X13" s="526"/>
      <c r="Y13" s="526"/>
      <c r="Z13" s="527"/>
      <c r="AA13" s="540"/>
      <c r="AB13" s="541"/>
      <c r="AC13" s="541"/>
      <c r="AD13" s="541"/>
      <c r="AE13" s="541"/>
      <c r="AF13" s="540"/>
      <c r="AG13" s="541"/>
      <c r="AH13" s="541"/>
      <c r="AI13" s="541"/>
      <c r="AJ13" s="596"/>
      <c r="AK13" s="7"/>
      <c r="AL13" s="7"/>
      <c r="AM13" s="7"/>
      <c r="AN13" s="7"/>
      <c r="AO13" s="1"/>
    </row>
    <row r="14" spans="1:41" ht="20.100000000000001" customHeight="1">
      <c r="A14" s="7"/>
      <c r="B14" s="548"/>
      <c r="C14" s="544"/>
      <c r="D14" s="544"/>
      <c r="E14" s="562" t="s">
        <v>33</v>
      </c>
      <c r="F14" s="562"/>
      <c r="G14" s="543"/>
      <c r="H14" s="543"/>
      <c r="I14" s="560"/>
      <c r="J14" s="560"/>
      <c r="K14" s="560"/>
      <c r="L14" s="554" t="s">
        <v>24</v>
      </c>
      <c r="M14" s="554"/>
      <c r="N14" s="555"/>
      <c r="O14" s="579" t="s">
        <v>26</v>
      </c>
      <c r="P14" s="580"/>
      <c r="Q14" s="580"/>
      <c r="R14" s="580" t="s">
        <v>36</v>
      </c>
      <c r="S14" s="580"/>
      <c r="T14" s="583"/>
      <c r="U14" s="528">
        <f>U15*$AF$4</f>
        <v>2114200</v>
      </c>
      <c r="V14" s="529"/>
      <c r="W14" s="529"/>
      <c r="X14" s="529"/>
      <c r="Y14" s="529"/>
      <c r="Z14" s="530"/>
      <c r="AA14" s="534">
        <v>34500</v>
      </c>
      <c r="AB14" s="535"/>
      <c r="AC14" s="535"/>
      <c r="AD14" s="535"/>
      <c r="AE14" s="535"/>
      <c r="AF14" s="534">
        <v>9900</v>
      </c>
      <c r="AG14" s="535"/>
      <c r="AH14" s="535"/>
      <c r="AI14" s="535"/>
      <c r="AJ14" s="593"/>
      <c r="AK14" s="7"/>
      <c r="AL14" s="7"/>
      <c r="AM14" s="7"/>
      <c r="AN14" s="7"/>
      <c r="AO14" s="1"/>
    </row>
    <row r="15" spans="1:41" ht="20.100000000000001" customHeight="1">
      <c r="A15" s="7"/>
      <c r="B15" s="548"/>
      <c r="C15" s="544"/>
      <c r="D15" s="544"/>
      <c r="E15" s="544"/>
      <c r="F15" s="544"/>
      <c r="G15" s="544"/>
      <c r="H15" s="544"/>
      <c r="I15" s="560"/>
      <c r="J15" s="560"/>
      <c r="K15" s="560"/>
      <c r="L15" s="550"/>
      <c r="M15" s="550"/>
      <c r="N15" s="551"/>
      <c r="O15" s="581"/>
      <c r="P15" s="582"/>
      <c r="Q15" s="582"/>
      <c r="R15" s="582"/>
      <c r="S15" s="582"/>
      <c r="T15" s="584"/>
      <c r="U15" s="531">
        <v>1922000</v>
      </c>
      <c r="V15" s="532"/>
      <c r="W15" s="532"/>
      <c r="X15" s="532"/>
      <c r="Y15" s="532"/>
      <c r="Z15" s="533"/>
      <c r="AA15" s="536"/>
      <c r="AB15" s="537"/>
      <c r="AC15" s="537"/>
      <c r="AD15" s="537"/>
      <c r="AE15" s="537"/>
      <c r="AF15" s="536"/>
      <c r="AG15" s="537"/>
      <c r="AH15" s="537"/>
      <c r="AI15" s="537"/>
      <c r="AJ15" s="594"/>
      <c r="AK15" s="7"/>
      <c r="AL15" s="7"/>
      <c r="AM15" s="7"/>
      <c r="AN15" s="7"/>
      <c r="AO15" s="1"/>
    </row>
    <row r="16" spans="1:41" ht="20.100000000000001" customHeight="1">
      <c r="A16" s="7"/>
      <c r="B16" s="548"/>
      <c r="C16" s="544"/>
      <c r="D16" s="544"/>
      <c r="E16" s="544"/>
      <c r="F16" s="544"/>
      <c r="G16" s="544"/>
      <c r="H16" s="544"/>
      <c r="I16" s="560"/>
      <c r="J16" s="560"/>
      <c r="K16" s="560"/>
      <c r="L16" s="550" t="s">
        <v>25</v>
      </c>
      <c r="M16" s="550"/>
      <c r="N16" s="551"/>
      <c r="O16" s="513" t="s">
        <v>26</v>
      </c>
      <c r="P16" s="514"/>
      <c r="Q16" s="514"/>
      <c r="R16" s="514" t="s">
        <v>37</v>
      </c>
      <c r="S16" s="514"/>
      <c r="T16" s="517"/>
      <c r="U16" s="522">
        <f>U17*$AF$4</f>
        <v>2092200.0000000002</v>
      </c>
      <c r="V16" s="523"/>
      <c r="W16" s="523"/>
      <c r="X16" s="523"/>
      <c r="Y16" s="523"/>
      <c r="Z16" s="524"/>
      <c r="AA16" s="538">
        <v>34200</v>
      </c>
      <c r="AB16" s="539"/>
      <c r="AC16" s="539"/>
      <c r="AD16" s="539"/>
      <c r="AE16" s="539"/>
      <c r="AF16" s="538">
        <v>9900</v>
      </c>
      <c r="AG16" s="539"/>
      <c r="AH16" s="539"/>
      <c r="AI16" s="539"/>
      <c r="AJ16" s="595"/>
      <c r="AK16" s="7"/>
      <c r="AL16" s="7"/>
      <c r="AM16" s="7"/>
      <c r="AN16" s="7"/>
      <c r="AO16" s="1"/>
    </row>
    <row r="17" spans="1:41" ht="20.100000000000001" customHeight="1" thickBot="1">
      <c r="A17" s="7"/>
      <c r="B17" s="549"/>
      <c r="C17" s="545"/>
      <c r="D17" s="545"/>
      <c r="E17" s="545"/>
      <c r="F17" s="545"/>
      <c r="G17" s="545"/>
      <c r="H17" s="545"/>
      <c r="I17" s="561"/>
      <c r="J17" s="561"/>
      <c r="K17" s="561"/>
      <c r="L17" s="552"/>
      <c r="M17" s="552"/>
      <c r="N17" s="553"/>
      <c r="O17" s="515"/>
      <c r="P17" s="516"/>
      <c r="Q17" s="516"/>
      <c r="R17" s="516"/>
      <c r="S17" s="516"/>
      <c r="T17" s="518"/>
      <c r="U17" s="525">
        <v>1902000</v>
      </c>
      <c r="V17" s="526"/>
      <c r="W17" s="526"/>
      <c r="X17" s="526"/>
      <c r="Y17" s="526"/>
      <c r="Z17" s="527"/>
      <c r="AA17" s="540"/>
      <c r="AB17" s="541"/>
      <c r="AC17" s="541"/>
      <c r="AD17" s="541"/>
      <c r="AE17" s="541"/>
      <c r="AF17" s="540"/>
      <c r="AG17" s="541"/>
      <c r="AH17" s="541"/>
      <c r="AI17" s="541"/>
      <c r="AJ17" s="596"/>
      <c r="AK17" s="7"/>
      <c r="AL17" s="7"/>
      <c r="AM17" s="7"/>
      <c r="AN17" s="7"/>
      <c r="AO17" s="1"/>
    </row>
    <row r="18" spans="1:41" ht="20.100000000000001" customHeight="1">
      <c r="A18" s="7"/>
      <c r="B18" s="7" t="s">
        <v>31</v>
      </c>
      <c r="C18" s="7"/>
      <c r="D18" s="7"/>
      <c r="E18" s="7"/>
      <c r="F18" s="7"/>
      <c r="G18" s="7"/>
      <c r="H18" s="10"/>
      <c r="I18" s="7"/>
      <c r="J18" s="7"/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1"/>
    </row>
    <row r="19" spans="1:41" ht="20.100000000000001" customHeight="1">
      <c r="A19" s="7"/>
      <c r="C19" s="7"/>
      <c r="D19" s="7"/>
      <c r="E19" s="11"/>
      <c r="F19" s="11"/>
      <c r="G19" s="11"/>
      <c r="H19" s="10"/>
      <c r="I19" s="7"/>
      <c r="J19" s="6"/>
      <c r="K19" s="8"/>
      <c r="L19" s="8"/>
      <c r="M19" s="8"/>
      <c r="N19" s="8"/>
      <c r="O19" s="31"/>
      <c r="P19" s="7"/>
      <c r="Q19" s="7"/>
      <c r="R19" s="7"/>
      <c r="S19" s="7"/>
      <c r="T19" s="7"/>
      <c r="U19" s="7"/>
      <c r="V19" s="7"/>
      <c r="W19" s="7"/>
      <c r="X19" s="7"/>
      <c r="Y19" s="7"/>
      <c r="Z19" s="27" t="s">
        <v>4</v>
      </c>
      <c r="AB19" s="26"/>
      <c r="AC19" s="26"/>
      <c r="AD19" s="26"/>
      <c r="AE19" s="26"/>
      <c r="AF19" s="26"/>
      <c r="AG19" s="26"/>
      <c r="AH19" s="26"/>
      <c r="AI19" s="26"/>
      <c r="AJ19" s="29"/>
      <c r="AK19" s="7"/>
      <c r="AL19" s="7"/>
    </row>
    <row r="20" spans="1:41" ht="20.100000000000001" customHeight="1">
      <c r="A20" s="7"/>
      <c r="B20" s="447" t="s">
        <v>48</v>
      </c>
      <c r="C20" s="448"/>
      <c r="D20" s="12"/>
      <c r="E20" s="13"/>
      <c r="F20" s="13"/>
      <c r="G20" s="14"/>
      <c r="H20" s="10"/>
      <c r="I20" s="12"/>
      <c r="J20" s="7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445"/>
      <c r="AA20" s="509" t="s">
        <v>11</v>
      </c>
      <c r="AB20" s="510"/>
      <c r="AC20" s="510"/>
      <c r="AD20" s="510"/>
      <c r="AE20" s="510"/>
      <c r="AF20" s="511"/>
      <c r="AG20" s="503">
        <v>4860</v>
      </c>
      <c r="AH20" s="504"/>
      <c r="AI20" s="504"/>
      <c r="AJ20" s="505"/>
      <c r="AK20" s="7"/>
      <c r="AL20" s="7"/>
    </row>
    <row r="21" spans="1:41" ht="20.100000000000001" customHeight="1">
      <c r="A21" s="7"/>
      <c r="B21" s="447" t="s">
        <v>1006</v>
      </c>
      <c r="C21" s="448"/>
      <c r="D21" s="12"/>
      <c r="E21" s="13"/>
      <c r="F21" s="13"/>
      <c r="G21" s="14"/>
      <c r="H21" s="10"/>
      <c r="I21" s="12"/>
      <c r="J21" s="7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444"/>
      <c r="AA21" s="509" t="s">
        <v>12</v>
      </c>
      <c r="AB21" s="510"/>
      <c r="AC21" s="510"/>
      <c r="AD21" s="510"/>
      <c r="AE21" s="510"/>
      <c r="AF21" s="511"/>
      <c r="AG21" s="503">
        <v>1900</v>
      </c>
      <c r="AH21" s="504"/>
      <c r="AI21" s="504"/>
      <c r="AJ21" s="505"/>
      <c r="AK21" s="7"/>
      <c r="AL21" s="7"/>
    </row>
    <row r="22" spans="1:41" ht="20.100000000000001" customHeight="1">
      <c r="A22" s="7"/>
      <c r="B22" s="447" t="s">
        <v>1</v>
      </c>
      <c r="C22" s="449"/>
      <c r="D22" s="16"/>
      <c r="E22" s="13"/>
      <c r="F22" s="13"/>
      <c r="G22" s="14"/>
      <c r="H22" s="10"/>
      <c r="I22" s="7"/>
      <c r="J22" s="7"/>
      <c r="K22" s="8"/>
      <c r="L22" s="8"/>
      <c r="M22" s="8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444"/>
      <c r="AA22" s="509" t="s">
        <v>13</v>
      </c>
      <c r="AB22" s="510"/>
      <c r="AC22" s="510"/>
      <c r="AD22" s="510"/>
      <c r="AE22" s="510"/>
      <c r="AF22" s="511"/>
      <c r="AG22" s="503">
        <v>1750</v>
      </c>
      <c r="AH22" s="504"/>
      <c r="AI22" s="504"/>
      <c r="AJ22" s="505"/>
      <c r="AK22" s="7"/>
      <c r="AL22" s="7"/>
    </row>
    <row r="23" spans="1:41" ht="20.100000000000001" customHeight="1">
      <c r="A23" s="7"/>
      <c r="B23" s="450" t="s">
        <v>8</v>
      </c>
      <c r="C23" s="449"/>
      <c r="D23" s="15"/>
      <c r="E23" s="13"/>
      <c r="F23" s="13"/>
      <c r="G23" s="14"/>
      <c r="H23" s="10"/>
      <c r="I23" s="7"/>
      <c r="J23" s="10"/>
      <c r="K23" s="10"/>
      <c r="L23" s="10"/>
      <c r="M23" s="17"/>
      <c r="N23" s="432"/>
      <c r="O23" s="18"/>
      <c r="P23" s="7"/>
      <c r="Q23" s="7"/>
      <c r="R23" s="7"/>
      <c r="S23" s="7"/>
      <c r="T23" s="7"/>
      <c r="U23" s="7"/>
      <c r="V23" s="7"/>
      <c r="W23" s="7"/>
      <c r="X23" s="7"/>
      <c r="Y23" s="7"/>
      <c r="Z23" s="444"/>
      <c r="AA23" s="509" t="s">
        <v>14</v>
      </c>
      <c r="AB23" s="510"/>
      <c r="AC23" s="510"/>
      <c r="AD23" s="510"/>
      <c r="AE23" s="510"/>
      <c r="AF23" s="511"/>
      <c r="AG23" s="503">
        <v>130</v>
      </c>
      <c r="AH23" s="504"/>
      <c r="AI23" s="504"/>
      <c r="AJ23" s="505"/>
      <c r="AK23" s="7"/>
      <c r="AL23" s="7"/>
    </row>
    <row r="24" spans="1:41" ht="20.100000000000001" customHeight="1">
      <c r="A24" s="7"/>
      <c r="B24" s="447" t="s">
        <v>9</v>
      </c>
      <c r="C24" s="451"/>
      <c r="D24" s="19"/>
      <c r="E24" s="13"/>
      <c r="F24" s="13"/>
      <c r="G24" s="14"/>
      <c r="H24" s="10"/>
      <c r="I24" s="7"/>
      <c r="J24" s="10"/>
      <c r="K24" s="10"/>
      <c r="L24" s="10"/>
      <c r="M24" s="432"/>
      <c r="N24" s="20"/>
      <c r="O24" s="20"/>
      <c r="P24" s="7"/>
      <c r="Q24" s="7"/>
      <c r="R24" s="7"/>
      <c r="S24" s="7"/>
      <c r="T24" s="7"/>
      <c r="U24" s="7"/>
      <c r="V24" s="7"/>
      <c r="W24" s="7"/>
      <c r="X24" s="7"/>
      <c r="Y24" s="7"/>
      <c r="Z24" s="444"/>
      <c r="AA24" s="510" t="s">
        <v>15</v>
      </c>
      <c r="AB24" s="510"/>
      <c r="AC24" s="510"/>
      <c r="AD24" s="510"/>
      <c r="AE24" s="510"/>
      <c r="AF24" s="511"/>
      <c r="AG24" s="503">
        <v>8640</v>
      </c>
      <c r="AH24" s="504"/>
      <c r="AI24" s="504"/>
      <c r="AJ24" s="505"/>
      <c r="AK24" s="7"/>
      <c r="AL24" s="7"/>
    </row>
    <row r="25" spans="1:41" ht="20.100000000000001" customHeight="1">
      <c r="A25" s="7"/>
      <c r="B25" s="447" t="s">
        <v>2</v>
      </c>
      <c r="C25" s="448"/>
      <c r="D25" s="7"/>
      <c r="E25" s="13"/>
      <c r="F25" s="13"/>
      <c r="G25" s="14"/>
      <c r="H25" s="10"/>
      <c r="I25" s="21"/>
      <c r="J25" s="18"/>
      <c r="K25" s="18"/>
      <c r="L25" s="18"/>
      <c r="M25" s="432"/>
      <c r="N25" s="20"/>
      <c r="O25" s="20"/>
      <c r="Z25" s="446"/>
      <c r="AA25" s="509" t="s">
        <v>1004</v>
      </c>
      <c r="AB25" s="510"/>
      <c r="AC25" s="510"/>
      <c r="AD25" s="510"/>
      <c r="AE25" s="510"/>
      <c r="AF25" s="511"/>
      <c r="AG25" s="503">
        <v>290</v>
      </c>
      <c r="AH25" s="504"/>
      <c r="AI25" s="504"/>
      <c r="AJ25" s="505"/>
      <c r="AK25" s="7"/>
      <c r="AL25" s="7"/>
    </row>
    <row r="26" spans="1:41" ht="20.100000000000001" customHeight="1">
      <c r="A26" s="7"/>
      <c r="B26" s="447" t="s">
        <v>5</v>
      </c>
      <c r="C26" s="448"/>
      <c r="D26" s="7"/>
      <c r="E26" s="13"/>
      <c r="F26" s="13"/>
      <c r="G26" s="22"/>
      <c r="H26" s="7"/>
      <c r="I26" s="18"/>
      <c r="J26" s="18"/>
      <c r="K26" s="18"/>
      <c r="L26" s="18"/>
      <c r="M26" s="432"/>
      <c r="N26" s="20"/>
      <c r="O26" s="20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32"/>
      <c r="AA26" s="506" t="s">
        <v>16</v>
      </c>
      <c r="AB26" s="506"/>
      <c r="AC26" s="506"/>
      <c r="AD26" s="506"/>
      <c r="AE26" s="506"/>
      <c r="AF26" s="507"/>
      <c r="AG26" s="503">
        <v>8930</v>
      </c>
      <c r="AH26" s="504"/>
      <c r="AI26" s="504"/>
      <c r="AJ26" s="505"/>
      <c r="AK26" s="7"/>
      <c r="AL26" s="7"/>
    </row>
    <row r="27" spans="1:41" ht="20.100000000000001" customHeight="1">
      <c r="A27" s="7"/>
      <c r="B27" s="23"/>
      <c r="C27" s="23"/>
      <c r="D27" s="7"/>
      <c r="E27" s="13"/>
      <c r="F27" s="13"/>
      <c r="G27" s="22"/>
      <c r="H27" s="7"/>
      <c r="I27" s="24"/>
      <c r="J27" s="13"/>
      <c r="K27" s="14"/>
      <c r="L27" s="14"/>
      <c r="M27" s="432"/>
      <c r="N27" s="20"/>
      <c r="O27" s="20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L27" s="7"/>
      <c r="AM27" s="7"/>
      <c r="AN27" s="7"/>
      <c r="AO27" s="1"/>
    </row>
    <row r="28" spans="1:41" ht="20.100000000000001" customHeight="1">
      <c r="A28" s="7"/>
      <c r="B28" s="23"/>
      <c r="C28" s="23"/>
      <c r="D28" s="7"/>
      <c r="E28" s="13"/>
      <c r="F28" s="13"/>
      <c r="G28" s="22"/>
      <c r="H28" s="10"/>
      <c r="I28" s="24"/>
      <c r="J28" s="13"/>
      <c r="K28" s="14"/>
      <c r="L28" s="14"/>
      <c r="M28" s="8"/>
      <c r="N28" s="8"/>
      <c r="O28" s="20"/>
      <c r="P28" s="21"/>
      <c r="Q28" s="23"/>
      <c r="R28" s="23"/>
      <c r="S28" s="30"/>
      <c r="T28" s="30"/>
      <c r="U28" s="31"/>
      <c r="V28" s="23"/>
      <c r="W28" s="23"/>
      <c r="X28" s="23"/>
      <c r="Y28" s="23"/>
      <c r="Z28" s="23"/>
      <c r="AL28" s="7"/>
      <c r="AM28" s="7"/>
      <c r="AN28" s="7"/>
      <c r="AO28" s="1"/>
    </row>
    <row r="29" spans="1:41" ht="20.100000000000001" customHeight="1">
      <c r="A29" s="7"/>
      <c r="B29" s="7"/>
      <c r="C29" s="15"/>
      <c r="D29" s="15"/>
      <c r="E29" s="15"/>
      <c r="F29" s="15"/>
      <c r="G29" s="15"/>
      <c r="H29" s="10"/>
      <c r="I29" s="24"/>
      <c r="J29" s="13"/>
      <c r="K29" s="14"/>
      <c r="L29" s="14"/>
      <c r="M29" s="432"/>
      <c r="N29" s="20"/>
      <c r="O29" s="20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L29" s="7"/>
      <c r="AM29" s="7"/>
      <c r="AN29" s="7"/>
      <c r="AO29" s="1"/>
    </row>
    <row r="30" spans="1:41" ht="20.100000000000001" customHeight="1">
      <c r="A30" s="7"/>
      <c r="B30" s="15"/>
      <c r="C30" s="15"/>
      <c r="D30" s="15"/>
      <c r="E30" s="15"/>
      <c r="F30" s="15"/>
      <c r="G30" s="15"/>
      <c r="H30" s="10"/>
      <c r="I30" s="24"/>
      <c r="J30" s="13"/>
      <c r="K30" s="14"/>
      <c r="L30" s="14"/>
      <c r="M30" s="8"/>
      <c r="N30" s="8"/>
      <c r="O30" s="20"/>
      <c r="P30" s="8"/>
      <c r="Q30" s="8"/>
      <c r="R30" s="8"/>
      <c r="S30" s="8"/>
      <c r="T30" s="8"/>
      <c r="U30" s="33"/>
      <c r="V30" s="33"/>
      <c r="W30" s="33"/>
      <c r="X30" s="33"/>
      <c r="Y30" s="33"/>
      <c r="Z30" s="34"/>
      <c r="AL30" s="7"/>
      <c r="AM30" s="7"/>
      <c r="AN30" s="7"/>
      <c r="AO30" s="1"/>
    </row>
    <row r="31" spans="1:41" ht="20.100000000000001" customHeight="1">
      <c r="A31" s="7"/>
      <c r="B31" s="7"/>
      <c r="C31" s="7"/>
      <c r="D31" s="7"/>
      <c r="E31" s="13"/>
      <c r="F31" s="13"/>
      <c r="G31" s="14"/>
      <c r="H31" s="10"/>
      <c r="I31" s="7"/>
      <c r="J31" s="7"/>
      <c r="K31" s="8"/>
      <c r="L31" s="8"/>
      <c r="M31" s="31"/>
      <c r="N31" s="31"/>
      <c r="O31" s="432"/>
      <c r="P31" s="8"/>
      <c r="Q31" s="8"/>
      <c r="R31" s="8"/>
      <c r="S31" s="8"/>
      <c r="T31" s="8"/>
      <c r="U31" s="33"/>
      <c r="V31" s="33"/>
      <c r="W31" s="33"/>
      <c r="X31" s="33"/>
      <c r="Y31" s="33"/>
      <c r="Z31" s="34"/>
      <c r="AL31" s="7"/>
      <c r="AM31" s="7"/>
      <c r="AN31" s="7"/>
      <c r="AO31" s="1"/>
    </row>
    <row r="32" spans="1:41" ht="20.100000000000001" customHeight="1">
      <c r="A32" s="7"/>
      <c r="B32" s="25"/>
      <c r="C32" s="25"/>
      <c r="D32" s="23"/>
      <c r="E32" s="13"/>
      <c r="F32" s="13"/>
      <c r="G32" s="22"/>
      <c r="H32" s="10"/>
      <c r="I32" s="7"/>
      <c r="J32" s="7"/>
      <c r="K32" s="8"/>
      <c r="L32" s="8"/>
      <c r="M32" s="31"/>
      <c r="N32" s="31"/>
      <c r="O32" s="432"/>
      <c r="P32" s="8"/>
      <c r="Q32" s="8"/>
      <c r="R32" s="8"/>
      <c r="S32" s="8"/>
      <c r="T32" s="8"/>
      <c r="U32" s="33"/>
      <c r="V32" s="33"/>
      <c r="W32" s="33"/>
      <c r="X32" s="33"/>
      <c r="Y32" s="33"/>
      <c r="Z32" s="34"/>
      <c r="AL32" s="7"/>
      <c r="AM32" s="7"/>
      <c r="AN32" s="7"/>
      <c r="AO32" s="1"/>
    </row>
    <row r="33" spans="1:41" ht="20.100000000000001" customHeight="1">
      <c r="A33" s="7"/>
      <c r="B33" s="25"/>
      <c r="C33" s="25"/>
      <c r="D33" s="23"/>
      <c r="E33" s="13"/>
      <c r="F33" s="13"/>
      <c r="G33" s="22"/>
      <c r="H33" s="10"/>
      <c r="I33" s="7"/>
      <c r="J33" s="7"/>
      <c r="K33" s="8"/>
      <c r="L33" s="8"/>
      <c r="M33" s="31"/>
      <c r="N33" s="31"/>
      <c r="O33" s="432"/>
      <c r="P33" s="8"/>
      <c r="Q33" s="8"/>
      <c r="R33" s="8"/>
      <c r="S33" s="8"/>
      <c r="T33" s="8"/>
      <c r="U33" s="33"/>
      <c r="V33" s="33"/>
      <c r="W33" s="33"/>
      <c r="X33" s="33"/>
      <c r="Y33" s="33"/>
      <c r="Z33" s="34"/>
      <c r="AL33" s="7"/>
      <c r="AM33" s="7"/>
      <c r="AN33" s="7"/>
      <c r="AO33" s="1"/>
    </row>
    <row r="34" spans="1:41" ht="20.10000000000000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  <c r="N34" s="8"/>
      <c r="O34" s="7"/>
      <c r="P34" s="7"/>
      <c r="AL34" s="7"/>
      <c r="AM34" s="7"/>
      <c r="AN34" s="7"/>
      <c r="AO34" s="1"/>
    </row>
    <row r="35" spans="1:41" ht="20.10000000000000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8"/>
      <c r="L35" s="8"/>
      <c r="M35" s="8"/>
      <c r="N35" s="8"/>
      <c r="O35" s="7"/>
      <c r="AK35" s="7"/>
      <c r="AL35" s="7"/>
      <c r="AM35" s="7"/>
      <c r="AN35" s="7"/>
      <c r="AO35" s="1"/>
    </row>
    <row r="36" spans="1:41" ht="20.10000000000000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 s="8"/>
      <c r="O36" s="7"/>
      <c r="AK36" s="7"/>
      <c r="AL36" s="7"/>
      <c r="AM36" s="7"/>
      <c r="AN36" s="7"/>
      <c r="AO36" s="1"/>
    </row>
    <row r="37" spans="1:41" ht="20.100000000000001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8"/>
      <c r="L37" s="8"/>
      <c r="M37" s="8"/>
      <c r="N37" s="8"/>
      <c r="O37" s="7"/>
      <c r="AK37" s="7"/>
      <c r="AL37" s="7"/>
      <c r="AM37" s="7"/>
      <c r="AN37" s="7"/>
    </row>
    <row r="38" spans="1:41" ht="20.100000000000001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 s="8"/>
      <c r="O38" s="7"/>
      <c r="AK38" s="7"/>
      <c r="AL38" s="7"/>
      <c r="AM38" s="7"/>
      <c r="AN38" s="7"/>
    </row>
    <row r="39" spans="1:41" ht="20.100000000000001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8"/>
      <c r="L39" s="8"/>
      <c r="M39" s="8"/>
      <c r="N39" s="8"/>
      <c r="O39" s="7"/>
      <c r="AK39" s="7"/>
      <c r="AL39" s="7"/>
      <c r="AM39" s="7"/>
      <c r="AN39" s="7"/>
    </row>
    <row r="40" spans="1:41" ht="20.10000000000000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8"/>
      <c r="L40" s="8"/>
      <c r="M40" s="8"/>
      <c r="N40" s="8"/>
      <c r="O40" s="7"/>
      <c r="AK40" s="7"/>
      <c r="AL40" s="7"/>
      <c r="AM40" s="7"/>
      <c r="AN40" s="7"/>
    </row>
  </sheetData>
  <mergeCells count="58">
    <mergeCell ref="AA12:AE13"/>
    <mergeCell ref="AF12:AJ13"/>
    <mergeCell ref="AA14:AE15"/>
    <mergeCell ref="AF14:AJ15"/>
    <mergeCell ref="AA16:AE17"/>
    <mergeCell ref="AF16:AJ17"/>
    <mergeCell ref="B2:T3"/>
    <mergeCell ref="AF4:AJ4"/>
    <mergeCell ref="B5:D9"/>
    <mergeCell ref="E5:H9"/>
    <mergeCell ref="I5:K9"/>
    <mergeCell ref="L5:N9"/>
    <mergeCell ref="O5:T9"/>
    <mergeCell ref="U5:Z7"/>
    <mergeCell ref="U8:Z8"/>
    <mergeCell ref="U9:Z9"/>
    <mergeCell ref="AA5:AE9"/>
    <mergeCell ref="AF5:AJ9"/>
    <mergeCell ref="B10:D17"/>
    <mergeCell ref="E10:H13"/>
    <mergeCell ref="I10:K17"/>
    <mergeCell ref="L10:N11"/>
    <mergeCell ref="O10:Q11"/>
    <mergeCell ref="R10:T11"/>
    <mergeCell ref="U10:Z10"/>
    <mergeCell ref="U11:Z11"/>
    <mergeCell ref="AA10:AE11"/>
    <mergeCell ref="AF10:AJ11"/>
    <mergeCell ref="U13:Z13"/>
    <mergeCell ref="E14:H17"/>
    <mergeCell ref="L14:N15"/>
    <mergeCell ref="O14:Q15"/>
    <mergeCell ref="R14:T15"/>
    <mergeCell ref="U14:Z14"/>
    <mergeCell ref="L12:N13"/>
    <mergeCell ref="O12:Q13"/>
    <mergeCell ref="R12:T13"/>
    <mergeCell ref="U12:Z12"/>
    <mergeCell ref="U15:Z15"/>
    <mergeCell ref="L16:N17"/>
    <mergeCell ref="O16:Q17"/>
    <mergeCell ref="R16:T17"/>
    <mergeCell ref="U16:Z16"/>
    <mergeCell ref="U17:Z17"/>
    <mergeCell ref="AA20:AF20"/>
    <mergeCell ref="AG20:AJ20"/>
    <mergeCell ref="AA21:AF21"/>
    <mergeCell ref="AG21:AJ21"/>
    <mergeCell ref="AA25:AF25"/>
    <mergeCell ref="AG25:AJ25"/>
    <mergeCell ref="AA26:AF26"/>
    <mergeCell ref="AG26:AJ26"/>
    <mergeCell ref="AA22:AF22"/>
    <mergeCell ref="AG22:AJ22"/>
    <mergeCell ref="AA23:AF23"/>
    <mergeCell ref="AG23:AJ23"/>
    <mergeCell ref="AA24:AF24"/>
    <mergeCell ref="AG24:AJ24"/>
  </mergeCells>
  <phoneticPr fontId="15"/>
  <printOptions horizontalCentered="1"/>
  <pageMargins left="0" right="0" top="0.39370078740157483" bottom="0.19685039370078741" header="0.19685039370078741" footer="0"/>
  <pageSetup paperSize="9" orientation="landscape" horizontalDpi="180" verticalDpi="180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A1:AN40"/>
  <sheetViews>
    <sheetView view="pageBreakPreview" zoomScale="70" zoomScaleNormal="50" zoomScaleSheetLayoutView="70" workbookViewId="0">
      <selection activeCell="Z5" sqref="Z5:AI13"/>
    </sheetView>
  </sheetViews>
  <sheetFormatPr defaultColWidth="3.625" defaultRowHeight="20.100000000000001" customHeight="1"/>
  <cols>
    <col min="1" max="8" width="3.625" style="4"/>
    <col min="9" max="9" width="3.625" style="4" customWidth="1"/>
    <col min="10" max="13" width="3.625" style="5" customWidth="1"/>
    <col min="14" max="14" width="3.625" style="4" customWidth="1"/>
    <col min="15" max="24" width="3.625" style="4"/>
    <col min="25" max="25" width="3.625" style="4" customWidth="1"/>
    <col min="26" max="16384" width="3.625" style="4"/>
  </cols>
  <sheetData>
    <row r="1" spans="1:40" ht="20.100000000000001" customHeight="1">
      <c r="A1" s="7"/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40" ht="20.100000000000001" customHeight="1">
      <c r="A2" s="7"/>
      <c r="B2" s="508" t="s">
        <v>1008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"/>
    </row>
    <row r="3" spans="1:40" ht="20.100000000000001" customHeight="1">
      <c r="A3" s="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2"/>
      <c r="AG3" s="7"/>
      <c r="AH3" s="7"/>
      <c r="AI3" s="3" t="s">
        <v>1012</v>
      </c>
      <c r="AJ3" s="7"/>
      <c r="AK3" s="7"/>
      <c r="AL3" s="7"/>
      <c r="AM3" s="7"/>
      <c r="AN3" s="1"/>
    </row>
    <row r="4" spans="1:40" ht="20.100000000000001" customHeight="1" thickBot="1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12">
        <v>1.1000000000000001</v>
      </c>
      <c r="AF4" s="512"/>
      <c r="AG4" s="512"/>
      <c r="AH4" s="512"/>
      <c r="AI4" s="512"/>
      <c r="AJ4" s="9"/>
      <c r="AK4" s="7"/>
      <c r="AL4" s="7"/>
      <c r="AM4" s="7"/>
      <c r="AN4" s="1"/>
    </row>
    <row r="5" spans="1:40" ht="20.100000000000001" customHeight="1">
      <c r="A5" s="7"/>
      <c r="B5" s="546" t="s">
        <v>17</v>
      </c>
      <c r="C5" s="542"/>
      <c r="D5" s="542"/>
      <c r="E5" s="542" t="s">
        <v>19</v>
      </c>
      <c r="F5" s="542"/>
      <c r="G5" s="542"/>
      <c r="H5" s="567" t="s">
        <v>18</v>
      </c>
      <c r="I5" s="567"/>
      <c r="J5" s="567"/>
      <c r="K5" s="563" t="s">
        <v>20</v>
      </c>
      <c r="L5" s="563"/>
      <c r="M5" s="563"/>
      <c r="N5" s="585" t="s">
        <v>3</v>
      </c>
      <c r="O5" s="585"/>
      <c r="P5" s="585"/>
      <c r="Q5" s="585"/>
      <c r="R5" s="585"/>
      <c r="S5" s="585"/>
      <c r="T5" s="567" t="s">
        <v>47</v>
      </c>
      <c r="U5" s="542"/>
      <c r="V5" s="542"/>
      <c r="W5" s="542"/>
      <c r="X5" s="542"/>
      <c r="Y5" s="542"/>
      <c r="Z5" s="570" t="s">
        <v>10</v>
      </c>
      <c r="AA5" s="571"/>
      <c r="AB5" s="571"/>
      <c r="AC5" s="571"/>
      <c r="AD5" s="571"/>
      <c r="AE5" s="570" t="s">
        <v>6</v>
      </c>
      <c r="AF5" s="571"/>
      <c r="AG5" s="571"/>
      <c r="AH5" s="571"/>
      <c r="AI5" s="572"/>
      <c r="AJ5" s="7"/>
      <c r="AK5" s="7"/>
      <c r="AL5" s="7"/>
      <c r="AM5" s="7"/>
      <c r="AN5" s="1"/>
    </row>
    <row r="6" spans="1:40" ht="20.100000000000001" customHeight="1">
      <c r="A6" s="7"/>
      <c r="B6" s="547"/>
      <c r="C6" s="543"/>
      <c r="D6" s="543"/>
      <c r="E6" s="543"/>
      <c r="F6" s="543"/>
      <c r="G6" s="543"/>
      <c r="H6" s="562"/>
      <c r="I6" s="562"/>
      <c r="J6" s="562"/>
      <c r="K6" s="564"/>
      <c r="L6" s="564"/>
      <c r="M6" s="564"/>
      <c r="N6" s="586"/>
      <c r="O6" s="586"/>
      <c r="P6" s="586"/>
      <c r="Q6" s="586"/>
      <c r="R6" s="586"/>
      <c r="S6" s="586"/>
      <c r="T6" s="543"/>
      <c r="U6" s="543"/>
      <c r="V6" s="543"/>
      <c r="W6" s="543"/>
      <c r="X6" s="543"/>
      <c r="Y6" s="543"/>
      <c r="Z6" s="573"/>
      <c r="AA6" s="574"/>
      <c r="AB6" s="574"/>
      <c r="AC6" s="574"/>
      <c r="AD6" s="574"/>
      <c r="AE6" s="573"/>
      <c r="AF6" s="574"/>
      <c r="AG6" s="574"/>
      <c r="AH6" s="574"/>
      <c r="AI6" s="575"/>
      <c r="AJ6" s="7"/>
      <c r="AK6" s="7"/>
      <c r="AL6" s="7"/>
      <c r="AM6" s="7"/>
      <c r="AN6" s="1"/>
    </row>
    <row r="7" spans="1:40" ht="20.100000000000001" customHeight="1">
      <c r="A7" s="7"/>
      <c r="B7" s="548"/>
      <c r="C7" s="544"/>
      <c r="D7" s="544"/>
      <c r="E7" s="544"/>
      <c r="F7" s="544"/>
      <c r="G7" s="544"/>
      <c r="H7" s="568"/>
      <c r="I7" s="568"/>
      <c r="J7" s="568"/>
      <c r="K7" s="565"/>
      <c r="L7" s="565"/>
      <c r="M7" s="565"/>
      <c r="N7" s="587"/>
      <c r="O7" s="587"/>
      <c r="P7" s="587"/>
      <c r="Q7" s="587"/>
      <c r="R7" s="587"/>
      <c r="S7" s="587"/>
      <c r="T7" s="544"/>
      <c r="U7" s="544"/>
      <c r="V7" s="544"/>
      <c r="W7" s="544"/>
      <c r="X7" s="544"/>
      <c r="Y7" s="544"/>
      <c r="Z7" s="573"/>
      <c r="AA7" s="574"/>
      <c r="AB7" s="574"/>
      <c r="AC7" s="574"/>
      <c r="AD7" s="574"/>
      <c r="AE7" s="573"/>
      <c r="AF7" s="574"/>
      <c r="AG7" s="574"/>
      <c r="AH7" s="574"/>
      <c r="AI7" s="575"/>
      <c r="AJ7" s="7"/>
      <c r="AK7" s="7"/>
      <c r="AL7" s="7"/>
      <c r="AM7" s="7"/>
      <c r="AN7" s="1"/>
    </row>
    <row r="8" spans="1:40" ht="20.100000000000001" customHeight="1">
      <c r="A8" s="7"/>
      <c r="B8" s="548"/>
      <c r="C8" s="544"/>
      <c r="D8" s="544"/>
      <c r="E8" s="544"/>
      <c r="F8" s="544"/>
      <c r="G8" s="544"/>
      <c r="H8" s="568"/>
      <c r="I8" s="568"/>
      <c r="J8" s="568"/>
      <c r="K8" s="565"/>
      <c r="L8" s="565"/>
      <c r="M8" s="565"/>
      <c r="N8" s="587"/>
      <c r="O8" s="587"/>
      <c r="P8" s="587"/>
      <c r="Q8" s="587"/>
      <c r="R8" s="587"/>
      <c r="S8" s="587"/>
      <c r="T8" s="544" t="s">
        <v>0</v>
      </c>
      <c r="U8" s="544"/>
      <c r="V8" s="544"/>
      <c r="W8" s="544"/>
      <c r="X8" s="544"/>
      <c r="Y8" s="544"/>
      <c r="Z8" s="573"/>
      <c r="AA8" s="574"/>
      <c r="AB8" s="574"/>
      <c r="AC8" s="574"/>
      <c r="AD8" s="574"/>
      <c r="AE8" s="573"/>
      <c r="AF8" s="574"/>
      <c r="AG8" s="574"/>
      <c r="AH8" s="574"/>
      <c r="AI8" s="575"/>
      <c r="AJ8" s="7"/>
      <c r="AK8" s="7"/>
      <c r="AL8" s="7"/>
      <c r="AM8" s="7"/>
      <c r="AN8" s="1"/>
    </row>
    <row r="9" spans="1:40" ht="20.100000000000001" customHeight="1" thickBot="1">
      <c r="A9" s="7"/>
      <c r="B9" s="549"/>
      <c r="C9" s="545"/>
      <c r="D9" s="545"/>
      <c r="E9" s="545"/>
      <c r="F9" s="545"/>
      <c r="G9" s="545"/>
      <c r="H9" s="569"/>
      <c r="I9" s="569"/>
      <c r="J9" s="569"/>
      <c r="K9" s="566"/>
      <c r="L9" s="566"/>
      <c r="M9" s="566"/>
      <c r="N9" s="588"/>
      <c r="O9" s="588"/>
      <c r="P9" s="588"/>
      <c r="Q9" s="588"/>
      <c r="R9" s="588"/>
      <c r="S9" s="588"/>
      <c r="T9" s="592" t="s">
        <v>21</v>
      </c>
      <c r="U9" s="592"/>
      <c r="V9" s="592"/>
      <c r="W9" s="592"/>
      <c r="X9" s="592"/>
      <c r="Y9" s="592"/>
      <c r="Z9" s="576"/>
      <c r="AA9" s="577"/>
      <c r="AB9" s="577"/>
      <c r="AC9" s="577"/>
      <c r="AD9" s="577"/>
      <c r="AE9" s="576"/>
      <c r="AF9" s="577"/>
      <c r="AG9" s="577"/>
      <c r="AH9" s="577"/>
      <c r="AI9" s="578"/>
      <c r="AJ9" s="7"/>
      <c r="AK9" s="7"/>
      <c r="AL9" s="7"/>
      <c r="AM9" s="7"/>
      <c r="AN9" s="1"/>
    </row>
    <row r="10" spans="1:40" ht="20.100000000000001" customHeight="1">
      <c r="A10" s="7"/>
      <c r="B10" s="546" t="s">
        <v>22</v>
      </c>
      <c r="C10" s="542"/>
      <c r="D10" s="542"/>
      <c r="E10" s="542" t="s">
        <v>38</v>
      </c>
      <c r="F10" s="542"/>
      <c r="G10" s="542"/>
      <c r="H10" s="558" t="s">
        <v>49</v>
      </c>
      <c r="I10" s="559"/>
      <c r="J10" s="559"/>
      <c r="K10" s="556" t="s">
        <v>24</v>
      </c>
      <c r="L10" s="556"/>
      <c r="M10" s="557"/>
      <c r="N10" s="591" t="s">
        <v>26</v>
      </c>
      <c r="O10" s="589"/>
      <c r="P10" s="589"/>
      <c r="Q10" s="589" t="s">
        <v>40</v>
      </c>
      <c r="R10" s="589"/>
      <c r="S10" s="590"/>
      <c r="T10" s="519">
        <f>T11*$AE$4</f>
        <v>1965700.0000000002</v>
      </c>
      <c r="U10" s="520"/>
      <c r="V10" s="520"/>
      <c r="W10" s="520"/>
      <c r="X10" s="520"/>
      <c r="Y10" s="521"/>
      <c r="Z10" s="534">
        <v>32100</v>
      </c>
      <c r="AA10" s="535"/>
      <c r="AB10" s="535"/>
      <c r="AC10" s="535"/>
      <c r="AD10" s="535"/>
      <c r="AE10" s="534">
        <v>9900</v>
      </c>
      <c r="AF10" s="535"/>
      <c r="AG10" s="535"/>
      <c r="AH10" s="535"/>
      <c r="AI10" s="593"/>
      <c r="AJ10" s="7"/>
      <c r="AK10" s="7"/>
      <c r="AL10" s="7"/>
      <c r="AM10" s="7"/>
      <c r="AN10" s="1"/>
    </row>
    <row r="11" spans="1:40" ht="20.100000000000001" customHeight="1">
      <c r="A11" s="7"/>
      <c r="B11" s="548"/>
      <c r="C11" s="544"/>
      <c r="D11" s="544"/>
      <c r="E11" s="544"/>
      <c r="F11" s="544"/>
      <c r="G11" s="544"/>
      <c r="H11" s="560"/>
      <c r="I11" s="560"/>
      <c r="J11" s="560"/>
      <c r="K11" s="550"/>
      <c r="L11" s="550"/>
      <c r="M11" s="551"/>
      <c r="N11" s="581"/>
      <c r="O11" s="582"/>
      <c r="P11" s="582"/>
      <c r="Q11" s="582"/>
      <c r="R11" s="582"/>
      <c r="S11" s="584"/>
      <c r="T11" s="531">
        <v>1787000</v>
      </c>
      <c r="U11" s="532"/>
      <c r="V11" s="532"/>
      <c r="W11" s="532"/>
      <c r="X11" s="532"/>
      <c r="Y11" s="533"/>
      <c r="Z11" s="536"/>
      <c r="AA11" s="537"/>
      <c r="AB11" s="537"/>
      <c r="AC11" s="537"/>
      <c r="AD11" s="537"/>
      <c r="AE11" s="536"/>
      <c r="AF11" s="537"/>
      <c r="AG11" s="537"/>
      <c r="AH11" s="537"/>
      <c r="AI11" s="594"/>
      <c r="AJ11" s="7"/>
      <c r="AK11" s="7"/>
      <c r="AL11" s="7"/>
      <c r="AM11" s="7"/>
      <c r="AN11" s="1"/>
    </row>
    <row r="12" spans="1:40" ht="20.100000000000001" customHeight="1">
      <c r="A12" s="7"/>
      <c r="B12" s="548"/>
      <c r="C12" s="544"/>
      <c r="D12" s="544"/>
      <c r="E12" s="544"/>
      <c r="F12" s="544"/>
      <c r="G12" s="544"/>
      <c r="H12" s="560"/>
      <c r="I12" s="560"/>
      <c r="J12" s="560"/>
      <c r="K12" s="550" t="s">
        <v>25</v>
      </c>
      <c r="L12" s="550"/>
      <c r="M12" s="551"/>
      <c r="N12" s="513" t="s">
        <v>26</v>
      </c>
      <c r="O12" s="514"/>
      <c r="P12" s="514"/>
      <c r="Q12" s="514" t="s">
        <v>41</v>
      </c>
      <c r="R12" s="514"/>
      <c r="S12" s="517"/>
      <c r="T12" s="522">
        <f>T13*$AE$4</f>
        <v>1943700.0000000002</v>
      </c>
      <c r="U12" s="523"/>
      <c r="V12" s="523"/>
      <c r="W12" s="523"/>
      <c r="X12" s="523"/>
      <c r="Y12" s="524"/>
      <c r="Z12" s="538">
        <v>31800</v>
      </c>
      <c r="AA12" s="539"/>
      <c r="AB12" s="539"/>
      <c r="AC12" s="539"/>
      <c r="AD12" s="539"/>
      <c r="AE12" s="538">
        <v>9900</v>
      </c>
      <c r="AF12" s="539"/>
      <c r="AG12" s="539"/>
      <c r="AH12" s="539"/>
      <c r="AI12" s="595"/>
      <c r="AJ12" s="7"/>
      <c r="AK12" s="7"/>
      <c r="AL12" s="7"/>
      <c r="AM12" s="7"/>
      <c r="AN12" s="1"/>
    </row>
    <row r="13" spans="1:40" ht="20.100000000000001" customHeight="1" thickBot="1">
      <c r="A13" s="7"/>
      <c r="B13" s="548"/>
      <c r="C13" s="544"/>
      <c r="D13" s="544"/>
      <c r="E13" s="545"/>
      <c r="F13" s="545"/>
      <c r="G13" s="545"/>
      <c r="H13" s="560"/>
      <c r="I13" s="560"/>
      <c r="J13" s="560"/>
      <c r="K13" s="552"/>
      <c r="L13" s="552"/>
      <c r="M13" s="553"/>
      <c r="N13" s="515"/>
      <c r="O13" s="516"/>
      <c r="P13" s="516"/>
      <c r="Q13" s="516"/>
      <c r="R13" s="516"/>
      <c r="S13" s="518"/>
      <c r="T13" s="525">
        <v>1767000</v>
      </c>
      <c r="U13" s="526"/>
      <c r="V13" s="526"/>
      <c r="W13" s="526"/>
      <c r="X13" s="526"/>
      <c r="Y13" s="527"/>
      <c r="Z13" s="540"/>
      <c r="AA13" s="541"/>
      <c r="AB13" s="541"/>
      <c r="AC13" s="541"/>
      <c r="AD13" s="541"/>
      <c r="AE13" s="540"/>
      <c r="AF13" s="541"/>
      <c r="AG13" s="541"/>
      <c r="AH13" s="541"/>
      <c r="AI13" s="596"/>
      <c r="AJ13" s="7"/>
      <c r="AK13" s="7"/>
      <c r="AL13" s="7"/>
      <c r="AM13" s="7"/>
      <c r="AN13" s="1"/>
    </row>
    <row r="14" spans="1:40" ht="20.100000000000001" customHeight="1">
      <c r="A14" s="7"/>
      <c r="B14" s="548"/>
      <c r="C14" s="544"/>
      <c r="D14" s="544"/>
      <c r="E14" s="562" t="s">
        <v>39</v>
      </c>
      <c r="F14" s="543"/>
      <c r="G14" s="543"/>
      <c r="H14" s="560"/>
      <c r="I14" s="560"/>
      <c r="J14" s="560"/>
      <c r="K14" s="554" t="s">
        <v>24</v>
      </c>
      <c r="L14" s="554"/>
      <c r="M14" s="555"/>
      <c r="N14" s="579" t="s">
        <v>26</v>
      </c>
      <c r="O14" s="580"/>
      <c r="P14" s="580"/>
      <c r="Q14" s="580" t="s">
        <v>42</v>
      </c>
      <c r="R14" s="580"/>
      <c r="S14" s="583"/>
      <c r="T14" s="528">
        <f>T15*$AE$4</f>
        <v>2169200</v>
      </c>
      <c r="U14" s="529"/>
      <c r="V14" s="529"/>
      <c r="W14" s="529"/>
      <c r="X14" s="529"/>
      <c r="Y14" s="530"/>
      <c r="Z14" s="534">
        <v>35400</v>
      </c>
      <c r="AA14" s="535"/>
      <c r="AB14" s="535"/>
      <c r="AC14" s="535"/>
      <c r="AD14" s="535"/>
      <c r="AE14" s="534">
        <v>9900</v>
      </c>
      <c r="AF14" s="535"/>
      <c r="AG14" s="535"/>
      <c r="AH14" s="535"/>
      <c r="AI14" s="593"/>
      <c r="AJ14" s="7"/>
      <c r="AK14" s="7"/>
      <c r="AL14" s="7"/>
      <c r="AM14" s="7"/>
      <c r="AN14" s="1"/>
    </row>
    <row r="15" spans="1:40" ht="20.100000000000001" customHeight="1">
      <c r="A15" s="7"/>
      <c r="B15" s="548"/>
      <c r="C15" s="544"/>
      <c r="D15" s="544"/>
      <c r="E15" s="544"/>
      <c r="F15" s="544"/>
      <c r="G15" s="544"/>
      <c r="H15" s="560"/>
      <c r="I15" s="560"/>
      <c r="J15" s="560"/>
      <c r="K15" s="550"/>
      <c r="L15" s="550"/>
      <c r="M15" s="551"/>
      <c r="N15" s="581"/>
      <c r="O15" s="582"/>
      <c r="P15" s="582"/>
      <c r="Q15" s="582"/>
      <c r="R15" s="582"/>
      <c r="S15" s="584"/>
      <c r="T15" s="531">
        <v>1972000</v>
      </c>
      <c r="U15" s="532"/>
      <c r="V15" s="532"/>
      <c r="W15" s="532"/>
      <c r="X15" s="532"/>
      <c r="Y15" s="533"/>
      <c r="Z15" s="536"/>
      <c r="AA15" s="537"/>
      <c r="AB15" s="537"/>
      <c r="AC15" s="537"/>
      <c r="AD15" s="537"/>
      <c r="AE15" s="536"/>
      <c r="AF15" s="537"/>
      <c r="AG15" s="537"/>
      <c r="AH15" s="537"/>
      <c r="AI15" s="594"/>
      <c r="AJ15" s="7"/>
      <c r="AK15" s="7"/>
      <c r="AL15" s="7"/>
      <c r="AM15" s="7"/>
      <c r="AN15" s="1"/>
    </row>
    <row r="16" spans="1:40" ht="20.100000000000001" customHeight="1">
      <c r="A16" s="7"/>
      <c r="B16" s="548"/>
      <c r="C16" s="544"/>
      <c r="D16" s="544"/>
      <c r="E16" s="544"/>
      <c r="F16" s="544"/>
      <c r="G16" s="544"/>
      <c r="H16" s="560"/>
      <c r="I16" s="560"/>
      <c r="J16" s="560"/>
      <c r="K16" s="550" t="s">
        <v>25</v>
      </c>
      <c r="L16" s="550"/>
      <c r="M16" s="551"/>
      <c r="N16" s="513" t="s">
        <v>26</v>
      </c>
      <c r="O16" s="514"/>
      <c r="P16" s="514"/>
      <c r="Q16" s="514" t="s">
        <v>43</v>
      </c>
      <c r="R16" s="514"/>
      <c r="S16" s="517"/>
      <c r="T16" s="522">
        <f>T17*$AE$4</f>
        <v>2147200</v>
      </c>
      <c r="U16" s="523"/>
      <c r="V16" s="523"/>
      <c r="W16" s="523"/>
      <c r="X16" s="523"/>
      <c r="Y16" s="524"/>
      <c r="Z16" s="538">
        <v>35100</v>
      </c>
      <c r="AA16" s="539"/>
      <c r="AB16" s="539"/>
      <c r="AC16" s="539"/>
      <c r="AD16" s="539"/>
      <c r="AE16" s="538">
        <v>9900</v>
      </c>
      <c r="AF16" s="539"/>
      <c r="AG16" s="539"/>
      <c r="AH16" s="539"/>
      <c r="AI16" s="595"/>
      <c r="AJ16" s="7"/>
      <c r="AK16" s="7"/>
      <c r="AL16" s="7"/>
      <c r="AM16" s="7"/>
      <c r="AN16" s="1"/>
    </row>
    <row r="17" spans="1:40" ht="20.100000000000001" customHeight="1" thickBot="1">
      <c r="A17" s="7"/>
      <c r="B17" s="549"/>
      <c r="C17" s="545"/>
      <c r="D17" s="545"/>
      <c r="E17" s="545"/>
      <c r="F17" s="545"/>
      <c r="G17" s="545"/>
      <c r="H17" s="561"/>
      <c r="I17" s="561"/>
      <c r="J17" s="561"/>
      <c r="K17" s="552"/>
      <c r="L17" s="552"/>
      <c r="M17" s="553"/>
      <c r="N17" s="515"/>
      <c r="O17" s="516"/>
      <c r="P17" s="516"/>
      <c r="Q17" s="516"/>
      <c r="R17" s="516"/>
      <c r="S17" s="518"/>
      <c r="T17" s="525">
        <v>1952000</v>
      </c>
      <c r="U17" s="526"/>
      <c r="V17" s="526"/>
      <c r="W17" s="526"/>
      <c r="X17" s="526"/>
      <c r="Y17" s="527"/>
      <c r="Z17" s="540"/>
      <c r="AA17" s="541"/>
      <c r="AB17" s="541"/>
      <c r="AC17" s="541"/>
      <c r="AD17" s="541"/>
      <c r="AE17" s="540"/>
      <c r="AF17" s="541"/>
      <c r="AG17" s="541"/>
      <c r="AH17" s="541"/>
      <c r="AI17" s="596"/>
      <c r="AJ17" s="7"/>
      <c r="AK17" s="7"/>
      <c r="AL17" s="7"/>
      <c r="AM17" s="7"/>
      <c r="AN17" s="1"/>
    </row>
    <row r="18" spans="1:40" ht="20.100000000000001" customHeight="1">
      <c r="A18" s="7"/>
      <c r="B18" s="7" t="s">
        <v>31</v>
      </c>
      <c r="C18" s="7"/>
      <c r="D18" s="7"/>
      <c r="E18" s="7"/>
      <c r="F18" s="7"/>
      <c r="G18" s="10"/>
      <c r="H18" s="7"/>
      <c r="I18" s="7"/>
      <c r="J18" s="8"/>
      <c r="K18" s="8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1"/>
    </row>
    <row r="19" spans="1:40" ht="20.100000000000001" customHeight="1">
      <c r="A19" s="7"/>
      <c r="C19" s="7"/>
      <c r="D19" s="7"/>
      <c r="E19" s="11"/>
      <c r="F19" s="11"/>
      <c r="G19" s="10"/>
      <c r="H19" s="7"/>
      <c r="I19" s="6"/>
      <c r="J19" s="8"/>
      <c r="K19" s="8"/>
      <c r="L19" s="8"/>
      <c r="M19" s="8"/>
      <c r="N19" s="31"/>
      <c r="O19" s="7"/>
      <c r="P19" s="7"/>
      <c r="Q19" s="7"/>
      <c r="R19" s="7"/>
      <c r="S19" s="7"/>
      <c r="T19" s="7"/>
      <c r="U19" s="7"/>
      <c r="V19" s="7"/>
      <c r="W19" s="7"/>
      <c r="X19" s="7"/>
      <c r="Y19" s="27" t="s">
        <v>4</v>
      </c>
      <c r="AA19" s="26"/>
      <c r="AB19" s="26"/>
      <c r="AC19" s="26"/>
      <c r="AD19" s="26"/>
      <c r="AE19" s="26"/>
      <c r="AF19" s="26"/>
      <c r="AG19" s="26"/>
      <c r="AH19" s="26"/>
      <c r="AI19" s="29"/>
      <c r="AJ19" s="7"/>
      <c r="AK19" s="7"/>
    </row>
    <row r="20" spans="1:40" ht="20.100000000000001" customHeight="1">
      <c r="A20" s="7"/>
      <c r="B20" s="447" t="s">
        <v>48</v>
      </c>
      <c r="C20" s="448"/>
      <c r="D20" s="12"/>
      <c r="E20" s="13"/>
      <c r="F20" s="14"/>
      <c r="G20" s="10"/>
      <c r="H20" s="12"/>
      <c r="I20" s="7"/>
      <c r="J20" s="8"/>
      <c r="K20" s="8"/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445"/>
      <c r="Z20" s="509" t="s">
        <v>11</v>
      </c>
      <c r="AA20" s="510"/>
      <c r="AB20" s="510"/>
      <c r="AC20" s="510"/>
      <c r="AD20" s="510"/>
      <c r="AE20" s="511"/>
      <c r="AF20" s="503">
        <v>4860</v>
      </c>
      <c r="AG20" s="504"/>
      <c r="AH20" s="504"/>
      <c r="AI20" s="505"/>
      <c r="AJ20" s="7"/>
      <c r="AK20" s="7"/>
    </row>
    <row r="21" spans="1:40" ht="20.100000000000001" customHeight="1">
      <c r="A21" s="7"/>
      <c r="B21" s="447" t="s">
        <v>1006</v>
      </c>
      <c r="C21" s="448"/>
      <c r="D21" s="12"/>
      <c r="E21" s="13"/>
      <c r="F21" s="14"/>
      <c r="G21" s="10"/>
      <c r="H21" s="12"/>
      <c r="I21" s="7"/>
      <c r="J21" s="8"/>
      <c r="K21" s="8"/>
      <c r="L21" s="8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44"/>
      <c r="Z21" s="509" t="s">
        <v>12</v>
      </c>
      <c r="AA21" s="510"/>
      <c r="AB21" s="510"/>
      <c r="AC21" s="510"/>
      <c r="AD21" s="510"/>
      <c r="AE21" s="511"/>
      <c r="AF21" s="503">
        <v>1900</v>
      </c>
      <c r="AG21" s="504"/>
      <c r="AH21" s="504"/>
      <c r="AI21" s="505"/>
      <c r="AJ21" s="7"/>
      <c r="AK21" s="7"/>
    </row>
    <row r="22" spans="1:40" ht="20.100000000000001" customHeight="1">
      <c r="A22" s="7"/>
      <c r="B22" s="447" t="s">
        <v>1</v>
      </c>
      <c r="C22" s="449"/>
      <c r="D22" s="16"/>
      <c r="E22" s="13"/>
      <c r="F22" s="14"/>
      <c r="G22" s="10"/>
      <c r="H22" s="7"/>
      <c r="I22" s="7"/>
      <c r="J22" s="8"/>
      <c r="K22" s="8"/>
      <c r="L22" s="8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44"/>
      <c r="Z22" s="509" t="s">
        <v>13</v>
      </c>
      <c r="AA22" s="510"/>
      <c r="AB22" s="510"/>
      <c r="AC22" s="510"/>
      <c r="AD22" s="510"/>
      <c r="AE22" s="511"/>
      <c r="AF22" s="503">
        <v>1750</v>
      </c>
      <c r="AG22" s="504"/>
      <c r="AH22" s="504"/>
      <c r="AI22" s="505"/>
      <c r="AJ22" s="7"/>
      <c r="AK22" s="7"/>
    </row>
    <row r="23" spans="1:40" ht="20.100000000000001" customHeight="1">
      <c r="A23" s="7"/>
      <c r="B23" s="450" t="s">
        <v>8</v>
      </c>
      <c r="C23" s="449"/>
      <c r="D23" s="15"/>
      <c r="E23" s="13"/>
      <c r="F23" s="14"/>
      <c r="G23" s="10"/>
      <c r="H23" s="7"/>
      <c r="I23" s="10"/>
      <c r="J23" s="10"/>
      <c r="K23" s="10"/>
      <c r="L23" s="17"/>
      <c r="M23" s="432"/>
      <c r="N23" s="18"/>
      <c r="O23" s="7"/>
      <c r="P23" s="7"/>
      <c r="Q23" s="7"/>
      <c r="R23" s="7"/>
      <c r="S23" s="7"/>
      <c r="T23" s="7"/>
      <c r="U23" s="7"/>
      <c r="V23" s="7"/>
      <c r="W23" s="7"/>
      <c r="X23" s="7"/>
      <c r="Y23" s="444"/>
      <c r="Z23" s="509" t="s">
        <v>14</v>
      </c>
      <c r="AA23" s="510"/>
      <c r="AB23" s="510"/>
      <c r="AC23" s="510"/>
      <c r="AD23" s="510"/>
      <c r="AE23" s="511"/>
      <c r="AF23" s="503">
        <v>130</v>
      </c>
      <c r="AG23" s="504"/>
      <c r="AH23" s="504"/>
      <c r="AI23" s="505"/>
      <c r="AJ23" s="7"/>
      <c r="AK23" s="7"/>
    </row>
    <row r="24" spans="1:40" ht="20.100000000000001" customHeight="1">
      <c r="A24" s="7"/>
      <c r="B24" s="447" t="s">
        <v>9</v>
      </c>
      <c r="C24" s="451"/>
      <c r="D24" s="19"/>
      <c r="E24" s="13"/>
      <c r="F24" s="14"/>
      <c r="G24" s="10"/>
      <c r="H24" s="7"/>
      <c r="I24" s="10"/>
      <c r="J24" s="10"/>
      <c r="K24" s="10"/>
      <c r="L24" s="432"/>
      <c r="M24" s="20"/>
      <c r="N24" s="20"/>
      <c r="O24" s="7"/>
      <c r="P24" s="7"/>
      <c r="Q24" s="7"/>
      <c r="R24" s="7"/>
      <c r="S24" s="7"/>
      <c r="T24" s="7"/>
      <c r="U24" s="7"/>
      <c r="V24" s="7"/>
      <c r="W24" s="7"/>
      <c r="X24" s="7"/>
      <c r="Y24" s="444"/>
      <c r="Z24" s="510" t="s">
        <v>15</v>
      </c>
      <c r="AA24" s="510"/>
      <c r="AB24" s="510"/>
      <c r="AC24" s="510"/>
      <c r="AD24" s="510"/>
      <c r="AE24" s="511"/>
      <c r="AF24" s="503">
        <v>8640</v>
      </c>
      <c r="AG24" s="504"/>
      <c r="AH24" s="504"/>
      <c r="AI24" s="505"/>
      <c r="AJ24" s="7"/>
      <c r="AK24" s="7"/>
    </row>
    <row r="25" spans="1:40" ht="20.100000000000001" customHeight="1">
      <c r="A25" s="7"/>
      <c r="B25" s="447" t="s">
        <v>2</v>
      </c>
      <c r="C25" s="448"/>
      <c r="D25" s="7"/>
      <c r="E25" s="13"/>
      <c r="F25" s="14"/>
      <c r="G25" s="10"/>
      <c r="H25" s="21"/>
      <c r="I25" s="18"/>
      <c r="J25" s="18"/>
      <c r="K25" s="18"/>
      <c r="L25" s="432"/>
      <c r="M25" s="20"/>
      <c r="N25" s="20"/>
      <c r="Y25" s="446"/>
      <c r="Z25" s="509" t="s">
        <v>1004</v>
      </c>
      <c r="AA25" s="510"/>
      <c r="AB25" s="510"/>
      <c r="AC25" s="510"/>
      <c r="AD25" s="510"/>
      <c r="AE25" s="511"/>
      <c r="AF25" s="503">
        <v>290</v>
      </c>
      <c r="AG25" s="504"/>
      <c r="AH25" s="504"/>
      <c r="AI25" s="505"/>
      <c r="AJ25" s="7"/>
      <c r="AK25" s="7"/>
    </row>
    <row r="26" spans="1:40" ht="20.100000000000001" customHeight="1">
      <c r="A26" s="7"/>
      <c r="B26" s="447" t="s">
        <v>5</v>
      </c>
      <c r="C26" s="448"/>
      <c r="D26" s="7"/>
      <c r="E26" s="13"/>
      <c r="F26" s="22"/>
      <c r="G26" s="7"/>
      <c r="H26" s="18"/>
      <c r="I26" s="18"/>
      <c r="J26" s="18"/>
      <c r="K26" s="18"/>
      <c r="L26" s="432"/>
      <c r="M26" s="20"/>
      <c r="N26" s="20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32"/>
      <c r="Z26" s="506" t="s">
        <v>16</v>
      </c>
      <c r="AA26" s="506"/>
      <c r="AB26" s="506"/>
      <c r="AC26" s="506"/>
      <c r="AD26" s="506"/>
      <c r="AE26" s="507"/>
      <c r="AF26" s="503">
        <v>8930</v>
      </c>
      <c r="AG26" s="504"/>
      <c r="AH26" s="504"/>
      <c r="AI26" s="505"/>
      <c r="AJ26" s="7"/>
      <c r="AK26" s="7"/>
    </row>
    <row r="27" spans="1:40" ht="20.100000000000001" customHeight="1">
      <c r="A27" s="7"/>
      <c r="B27" s="23"/>
      <c r="C27" s="23"/>
      <c r="D27" s="7"/>
      <c r="E27" s="13"/>
      <c r="F27" s="22"/>
      <c r="G27" s="7"/>
      <c r="H27" s="24"/>
      <c r="I27" s="13"/>
      <c r="J27" s="14"/>
      <c r="K27" s="14"/>
      <c r="L27" s="432"/>
      <c r="M27" s="20"/>
      <c r="N27" s="20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AK27" s="7"/>
      <c r="AL27" s="7"/>
      <c r="AM27" s="7"/>
      <c r="AN27" s="1"/>
    </row>
    <row r="28" spans="1:40" ht="20.100000000000001" customHeight="1">
      <c r="A28" s="7"/>
      <c r="B28" s="23"/>
      <c r="C28" s="23"/>
      <c r="D28" s="7"/>
      <c r="E28" s="13"/>
      <c r="F28" s="22"/>
      <c r="G28" s="10"/>
      <c r="H28" s="24"/>
      <c r="I28" s="13"/>
      <c r="J28" s="14"/>
      <c r="K28" s="14"/>
      <c r="L28" s="8"/>
      <c r="M28" s="8"/>
      <c r="N28" s="20"/>
      <c r="O28" s="21"/>
      <c r="P28" s="23"/>
      <c r="Q28" s="23"/>
      <c r="R28" s="30"/>
      <c r="S28" s="30"/>
      <c r="T28" s="31"/>
      <c r="U28" s="23"/>
      <c r="V28" s="23"/>
      <c r="W28" s="23"/>
      <c r="X28" s="23"/>
      <c r="Y28" s="23"/>
      <c r="AK28" s="7"/>
      <c r="AL28" s="7"/>
      <c r="AM28" s="7"/>
      <c r="AN28" s="1"/>
    </row>
    <row r="29" spans="1:40" ht="20.100000000000001" customHeight="1">
      <c r="A29" s="7"/>
      <c r="B29" s="7"/>
      <c r="C29" s="15"/>
      <c r="D29" s="15"/>
      <c r="E29" s="15"/>
      <c r="F29" s="15"/>
      <c r="G29" s="10"/>
      <c r="H29" s="24"/>
      <c r="I29" s="13"/>
      <c r="J29" s="14"/>
      <c r="K29" s="14"/>
      <c r="L29" s="432"/>
      <c r="M29" s="20"/>
      <c r="N29" s="20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AK29" s="7"/>
      <c r="AL29" s="7"/>
      <c r="AM29" s="7"/>
      <c r="AN29" s="1"/>
    </row>
    <row r="30" spans="1:40" ht="20.100000000000001" customHeight="1">
      <c r="A30" s="7"/>
      <c r="B30" s="15"/>
      <c r="C30" s="15"/>
      <c r="D30" s="15"/>
      <c r="E30" s="15"/>
      <c r="F30" s="15"/>
      <c r="G30" s="10"/>
      <c r="H30" s="24"/>
      <c r="I30" s="13"/>
      <c r="J30" s="14"/>
      <c r="K30" s="14"/>
      <c r="L30" s="8"/>
      <c r="M30" s="8"/>
      <c r="N30" s="20"/>
      <c r="O30" s="8"/>
      <c r="P30" s="8"/>
      <c r="Q30" s="8"/>
      <c r="R30" s="8"/>
      <c r="S30" s="8"/>
      <c r="T30" s="33"/>
      <c r="U30" s="33"/>
      <c r="V30" s="33"/>
      <c r="W30" s="33"/>
      <c r="X30" s="33"/>
      <c r="Y30" s="34"/>
      <c r="AK30" s="7"/>
      <c r="AL30" s="7"/>
      <c r="AM30" s="7"/>
      <c r="AN30" s="1"/>
    </row>
    <row r="31" spans="1:40" ht="20.100000000000001" customHeight="1">
      <c r="A31" s="7"/>
      <c r="B31" s="7"/>
      <c r="C31" s="7"/>
      <c r="D31" s="7"/>
      <c r="E31" s="13"/>
      <c r="F31" s="14"/>
      <c r="G31" s="10"/>
      <c r="H31" s="7"/>
      <c r="I31" s="7"/>
      <c r="J31" s="8"/>
      <c r="K31" s="8"/>
      <c r="L31" s="31"/>
      <c r="M31" s="31"/>
      <c r="N31" s="432"/>
      <c r="O31" s="8"/>
      <c r="P31" s="8"/>
      <c r="Q31" s="8"/>
      <c r="R31" s="8"/>
      <c r="S31" s="8"/>
      <c r="T31" s="33"/>
      <c r="U31" s="33"/>
      <c r="V31" s="33"/>
      <c r="W31" s="33"/>
      <c r="X31" s="33"/>
      <c r="Y31" s="34"/>
      <c r="AK31" s="7"/>
      <c r="AL31" s="7"/>
      <c r="AM31" s="7"/>
      <c r="AN31" s="1"/>
    </row>
    <row r="32" spans="1:40" ht="20.100000000000001" customHeight="1">
      <c r="A32" s="7"/>
      <c r="B32" s="25"/>
      <c r="C32" s="25"/>
      <c r="D32" s="23"/>
      <c r="E32" s="13"/>
      <c r="F32" s="22"/>
      <c r="G32" s="10"/>
      <c r="H32" s="7"/>
      <c r="I32" s="7"/>
      <c r="J32" s="8"/>
      <c r="K32" s="8"/>
      <c r="L32" s="31"/>
      <c r="M32" s="31"/>
      <c r="N32" s="432"/>
      <c r="O32" s="8"/>
      <c r="P32" s="8"/>
      <c r="Q32" s="8"/>
      <c r="R32" s="8"/>
      <c r="S32" s="8"/>
      <c r="T32" s="33"/>
      <c r="U32" s="33"/>
      <c r="V32" s="33"/>
      <c r="W32" s="33"/>
      <c r="X32" s="33"/>
      <c r="Y32" s="34"/>
      <c r="AK32" s="7"/>
      <c r="AL32" s="7"/>
      <c r="AM32" s="7"/>
      <c r="AN32" s="1"/>
    </row>
    <row r="33" spans="1:40" ht="20.100000000000001" customHeight="1">
      <c r="A33" s="7"/>
      <c r="B33" s="25"/>
      <c r="C33" s="25"/>
      <c r="D33" s="23"/>
      <c r="E33" s="13"/>
      <c r="F33" s="22"/>
      <c r="G33" s="10"/>
      <c r="H33" s="7"/>
      <c r="I33" s="7"/>
      <c r="J33" s="8"/>
      <c r="K33" s="8"/>
      <c r="L33" s="31"/>
      <c r="M33" s="31"/>
      <c r="N33" s="432"/>
      <c r="O33" s="8"/>
      <c r="P33" s="8"/>
      <c r="Q33" s="8"/>
      <c r="R33" s="8"/>
      <c r="S33" s="8"/>
      <c r="T33" s="33"/>
      <c r="U33" s="33"/>
      <c r="V33" s="33"/>
      <c r="W33" s="33"/>
      <c r="X33" s="33"/>
      <c r="Y33" s="34"/>
      <c r="AK33" s="7"/>
      <c r="AL33" s="7"/>
      <c r="AM33" s="7"/>
      <c r="AN33" s="1"/>
    </row>
    <row r="34" spans="1:40" ht="20.100000000000001" customHeight="1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7"/>
      <c r="O34" s="7"/>
      <c r="AK34" s="7"/>
      <c r="AL34" s="7"/>
      <c r="AM34" s="7"/>
      <c r="AN34" s="1"/>
    </row>
    <row r="35" spans="1:40" ht="20.100000000000001" customHeight="1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1"/>
    </row>
    <row r="36" spans="1:40" ht="20.100000000000001" customHeight="1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1"/>
    </row>
    <row r="37" spans="1:40" ht="20.100000000000001" customHeight="1">
      <c r="A37" s="7"/>
      <c r="B37" s="7"/>
      <c r="C37" s="7"/>
      <c r="D37" s="7"/>
      <c r="E37" s="7"/>
      <c r="F37" s="7"/>
      <c r="G37" s="7"/>
      <c r="H37" s="7"/>
      <c r="I37" s="7"/>
      <c r="J37" s="8"/>
      <c r="K37" s="8"/>
      <c r="L37" s="8"/>
      <c r="M37" s="8"/>
      <c r="N37" s="7"/>
      <c r="AJ37" s="7"/>
      <c r="AK37" s="7"/>
      <c r="AL37" s="7"/>
      <c r="AM37" s="7"/>
    </row>
    <row r="38" spans="1:40" ht="20.100000000000001" customHeight="1">
      <c r="A38" s="7"/>
      <c r="B38" s="7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7"/>
      <c r="AJ38" s="7"/>
      <c r="AK38" s="7"/>
      <c r="AL38" s="7"/>
      <c r="AM38" s="7"/>
    </row>
    <row r="39" spans="1:40" ht="20.100000000000001" customHeight="1">
      <c r="A39" s="7"/>
      <c r="B39" s="7"/>
      <c r="C39" s="7"/>
      <c r="D39" s="7"/>
      <c r="E39" s="7"/>
      <c r="F39" s="7"/>
      <c r="G39" s="7"/>
      <c r="H39" s="7"/>
      <c r="I39" s="7"/>
      <c r="J39" s="8"/>
      <c r="K39" s="8"/>
      <c r="L39" s="8"/>
      <c r="M39" s="8"/>
      <c r="N39" s="7"/>
      <c r="AJ39" s="7"/>
      <c r="AK39" s="7"/>
      <c r="AL39" s="7"/>
      <c r="AM39" s="7"/>
    </row>
    <row r="40" spans="1:40" ht="20.100000000000001" customHeight="1">
      <c r="A40" s="7"/>
      <c r="B40" s="7"/>
      <c r="C40" s="7"/>
      <c r="D40" s="7"/>
      <c r="E40" s="7"/>
      <c r="F40" s="7"/>
      <c r="G40" s="7"/>
      <c r="H40" s="7"/>
      <c r="I40" s="7"/>
      <c r="J40" s="8"/>
      <c r="K40" s="8"/>
      <c r="L40" s="8"/>
      <c r="M40" s="8"/>
      <c r="N40" s="7"/>
      <c r="AJ40" s="7"/>
      <c r="AK40" s="7"/>
      <c r="AL40" s="7"/>
      <c r="AM40" s="7"/>
    </row>
  </sheetData>
  <mergeCells count="58">
    <mergeCell ref="Z12:AD13"/>
    <mergeCell ref="AE12:AI13"/>
    <mergeCell ref="Z14:AD15"/>
    <mergeCell ref="AE14:AI15"/>
    <mergeCell ref="Z16:AD17"/>
    <mergeCell ref="AE16:AI17"/>
    <mergeCell ref="B2:S3"/>
    <mergeCell ref="AE4:AI4"/>
    <mergeCell ref="B5:D9"/>
    <mergeCell ref="E5:G9"/>
    <mergeCell ref="H5:J9"/>
    <mergeCell ref="K5:M9"/>
    <mergeCell ref="N5:S9"/>
    <mergeCell ref="T5:Y7"/>
    <mergeCell ref="T8:Y8"/>
    <mergeCell ref="T9:Y9"/>
    <mergeCell ref="Z5:AD9"/>
    <mergeCell ref="AE5:AI9"/>
    <mergeCell ref="B10:D17"/>
    <mergeCell ref="E10:G13"/>
    <mergeCell ref="H10:J17"/>
    <mergeCell ref="K10:M11"/>
    <mergeCell ref="N10:P11"/>
    <mergeCell ref="Q10:S11"/>
    <mergeCell ref="T10:Y10"/>
    <mergeCell ref="T11:Y11"/>
    <mergeCell ref="Z10:AD11"/>
    <mergeCell ref="AE10:AI11"/>
    <mergeCell ref="T13:Y13"/>
    <mergeCell ref="E14:G17"/>
    <mergeCell ref="K14:M15"/>
    <mergeCell ref="N14:P15"/>
    <mergeCell ref="Q14:S15"/>
    <mergeCell ref="T14:Y14"/>
    <mergeCell ref="K12:M13"/>
    <mergeCell ref="N12:P13"/>
    <mergeCell ref="Q12:S13"/>
    <mergeCell ref="T12:Y12"/>
    <mergeCell ref="T15:Y15"/>
    <mergeCell ref="K16:M17"/>
    <mergeCell ref="N16:P17"/>
    <mergeCell ref="Q16:S17"/>
    <mergeCell ref="T16:Y16"/>
    <mergeCell ref="T17:Y17"/>
    <mergeCell ref="Z20:AE20"/>
    <mergeCell ref="AF20:AI20"/>
    <mergeCell ref="Z21:AE21"/>
    <mergeCell ref="AF21:AI21"/>
    <mergeCell ref="Z25:AE25"/>
    <mergeCell ref="AF25:AI25"/>
    <mergeCell ref="Z26:AE26"/>
    <mergeCell ref="AF26:AI26"/>
    <mergeCell ref="Z22:AE22"/>
    <mergeCell ref="AF22:AI22"/>
    <mergeCell ref="Z23:AE23"/>
    <mergeCell ref="AF23:AI23"/>
    <mergeCell ref="Z24:AE24"/>
    <mergeCell ref="AF24:AI24"/>
  </mergeCells>
  <phoneticPr fontId="15"/>
  <printOptions horizontalCentered="1"/>
  <pageMargins left="0" right="0" top="0.39370078740157483" bottom="0.19685039370078741" header="0.19685039370078741" footer="0"/>
  <pageSetup paperSize="9" orientation="landscape" horizontalDpi="180" verticalDpi="180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A1:AN36"/>
  <sheetViews>
    <sheetView view="pageBreakPreview" zoomScale="70" zoomScaleNormal="50" zoomScaleSheetLayoutView="70" workbookViewId="0">
      <selection activeCell="AN24" sqref="AN24"/>
    </sheetView>
  </sheetViews>
  <sheetFormatPr defaultColWidth="3.625" defaultRowHeight="20.100000000000001" customHeight="1"/>
  <cols>
    <col min="1" max="8" width="3.625" style="4"/>
    <col min="9" max="9" width="3.625" style="4" customWidth="1"/>
    <col min="10" max="13" width="3.625" style="5" customWidth="1"/>
    <col min="14" max="14" width="3.625" style="4" customWidth="1"/>
    <col min="15" max="16384" width="3.625" style="4"/>
  </cols>
  <sheetData>
    <row r="1" spans="1:40" ht="20.100000000000001" customHeight="1">
      <c r="A1" s="7"/>
      <c r="B1" s="7"/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40" ht="20.100000000000001" customHeight="1">
      <c r="A2" s="7"/>
      <c r="B2" s="508" t="s">
        <v>1009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1"/>
    </row>
    <row r="3" spans="1:40" ht="20.100000000000001" customHeight="1">
      <c r="A3" s="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2"/>
      <c r="AG3" s="7"/>
      <c r="AH3" s="7"/>
      <c r="AI3" s="3" t="s">
        <v>1012</v>
      </c>
      <c r="AJ3" s="7"/>
      <c r="AK3" s="7"/>
      <c r="AL3" s="7"/>
      <c r="AM3" s="7"/>
      <c r="AN3" s="1"/>
    </row>
    <row r="4" spans="1:40" ht="20.100000000000001" customHeight="1" thickBot="1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12">
        <v>1.1000000000000001</v>
      </c>
      <c r="AF4" s="512"/>
      <c r="AG4" s="512"/>
      <c r="AH4" s="512"/>
      <c r="AI4" s="512"/>
      <c r="AJ4" s="9"/>
      <c r="AK4" s="7"/>
      <c r="AL4" s="7"/>
      <c r="AM4" s="7"/>
      <c r="AN4" s="1"/>
    </row>
    <row r="5" spans="1:40" ht="20.100000000000001" customHeight="1">
      <c r="A5" s="7"/>
      <c r="B5" s="546" t="s">
        <v>17</v>
      </c>
      <c r="C5" s="542"/>
      <c r="D5" s="542"/>
      <c r="E5" s="542" t="s">
        <v>19</v>
      </c>
      <c r="F5" s="542"/>
      <c r="G5" s="542"/>
      <c r="H5" s="567" t="s">
        <v>18</v>
      </c>
      <c r="I5" s="567"/>
      <c r="J5" s="567"/>
      <c r="K5" s="563" t="s">
        <v>20</v>
      </c>
      <c r="L5" s="563"/>
      <c r="M5" s="563"/>
      <c r="N5" s="585" t="s">
        <v>3</v>
      </c>
      <c r="O5" s="585"/>
      <c r="P5" s="585"/>
      <c r="Q5" s="585"/>
      <c r="R5" s="585"/>
      <c r="S5" s="585"/>
      <c r="T5" s="567" t="s">
        <v>47</v>
      </c>
      <c r="U5" s="542"/>
      <c r="V5" s="542"/>
      <c r="W5" s="542"/>
      <c r="X5" s="542"/>
      <c r="Y5" s="542"/>
      <c r="Z5" s="570" t="s">
        <v>10</v>
      </c>
      <c r="AA5" s="571"/>
      <c r="AB5" s="571"/>
      <c r="AC5" s="571"/>
      <c r="AD5" s="571"/>
      <c r="AE5" s="570" t="s">
        <v>6</v>
      </c>
      <c r="AF5" s="571"/>
      <c r="AG5" s="571"/>
      <c r="AH5" s="571"/>
      <c r="AI5" s="572"/>
      <c r="AJ5" s="7"/>
      <c r="AK5" s="7"/>
      <c r="AL5" s="7"/>
      <c r="AM5" s="7"/>
      <c r="AN5" s="1"/>
    </row>
    <row r="6" spans="1:40" ht="20.100000000000001" customHeight="1">
      <c r="A6" s="7"/>
      <c r="B6" s="547"/>
      <c r="C6" s="543"/>
      <c r="D6" s="543"/>
      <c r="E6" s="543"/>
      <c r="F6" s="543"/>
      <c r="G6" s="543"/>
      <c r="H6" s="562"/>
      <c r="I6" s="562"/>
      <c r="J6" s="562"/>
      <c r="K6" s="564"/>
      <c r="L6" s="564"/>
      <c r="M6" s="564"/>
      <c r="N6" s="586"/>
      <c r="O6" s="586"/>
      <c r="P6" s="586"/>
      <c r="Q6" s="586"/>
      <c r="R6" s="586"/>
      <c r="S6" s="586"/>
      <c r="T6" s="543"/>
      <c r="U6" s="543"/>
      <c r="V6" s="543"/>
      <c r="W6" s="543"/>
      <c r="X6" s="543"/>
      <c r="Y6" s="543"/>
      <c r="Z6" s="573"/>
      <c r="AA6" s="574"/>
      <c r="AB6" s="574"/>
      <c r="AC6" s="574"/>
      <c r="AD6" s="574"/>
      <c r="AE6" s="573"/>
      <c r="AF6" s="574"/>
      <c r="AG6" s="574"/>
      <c r="AH6" s="574"/>
      <c r="AI6" s="575"/>
      <c r="AJ6" s="7"/>
      <c r="AK6" s="7"/>
      <c r="AL6" s="7"/>
      <c r="AM6" s="7"/>
      <c r="AN6" s="1"/>
    </row>
    <row r="7" spans="1:40" ht="20.100000000000001" customHeight="1">
      <c r="A7" s="7"/>
      <c r="B7" s="548"/>
      <c r="C7" s="544"/>
      <c r="D7" s="544"/>
      <c r="E7" s="544"/>
      <c r="F7" s="544"/>
      <c r="G7" s="544"/>
      <c r="H7" s="568"/>
      <c r="I7" s="568"/>
      <c r="J7" s="568"/>
      <c r="K7" s="565"/>
      <c r="L7" s="565"/>
      <c r="M7" s="565"/>
      <c r="N7" s="587"/>
      <c r="O7" s="587"/>
      <c r="P7" s="587"/>
      <c r="Q7" s="587"/>
      <c r="R7" s="587"/>
      <c r="S7" s="587"/>
      <c r="T7" s="544"/>
      <c r="U7" s="544"/>
      <c r="V7" s="544"/>
      <c r="W7" s="544"/>
      <c r="X7" s="544"/>
      <c r="Y7" s="544"/>
      <c r="Z7" s="573"/>
      <c r="AA7" s="574"/>
      <c r="AB7" s="574"/>
      <c r="AC7" s="574"/>
      <c r="AD7" s="574"/>
      <c r="AE7" s="573"/>
      <c r="AF7" s="574"/>
      <c r="AG7" s="574"/>
      <c r="AH7" s="574"/>
      <c r="AI7" s="575"/>
      <c r="AJ7" s="7"/>
      <c r="AK7" s="7"/>
      <c r="AL7" s="7"/>
      <c r="AM7" s="7"/>
      <c r="AN7" s="1"/>
    </row>
    <row r="8" spans="1:40" ht="20.100000000000001" customHeight="1">
      <c r="A8" s="7"/>
      <c r="B8" s="548"/>
      <c r="C8" s="544"/>
      <c r="D8" s="544"/>
      <c r="E8" s="544"/>
      <c r="F8" s="544"/>
      <c r="G8" s="544"/>
      <c r="H8" s="568"/>
      <c r="I8" s="568"/>
      <c r="J8" s="568"/>
      <c r="K8" s="565"/>
      <c r="L8" s="565"/>
      <c r="M8" s="565"/>
      <c r="N8" s="587"/>
      <c r="O8" s="587"/>
      <c r="P8" s="587"/>
      <c r="Q8" s="587"/>
      <c r="R8" s="587"/>
      <c r="S8" s="587"/>
      <c r="T8" s="544" t="s">
        <v>0</v>
      </c>
      <c r="U8" s="544"/>
      <c r="V8" s="544"/>
      <c r="W8" s="544"/>
      <c r="X8" s="544"/>
      <c r="Y8" s="544"/>
      <c r="Z8" s="573"/>
      <c r="AA8" s="574"/>
      <c r="AB8" s="574"/>
      <c r="AC8" s="574"/>
      <c r="AD8" s="574"/>
      <c r="AE8" s="573"/>
      <c r="AF8" s="574"/>
      <c r="AG8" s="574"/>
      <c r="AH8" s="574"/>
      <c r="AI8" s="575"/>
      <c r="AJ8" s="7"/>
      <c r="AK8" s="7"/>
      <c r="AL8" s="7"/>
      <c r="AM8" s="7"/>
      <c r="AN8" s="1"/>
    </row>
    <row r="9" spans="1:40" ht="20.100000000000001" customHeight="1" thickBot="1">
      <c r="A9" s="7"/>
      <c r="B9" s="549"/>
      <c r="C9" s="545"/>
      <c r="D9" s="545"/>
      <c r="E9" s="545"/>
      <c r="F9" s="545"/>
      <c r="G9" s="545"/>
      <c r="H9" s="569"/>
      <c r="I9" s="569"/>
      <c r="J9" s="569"/>
      <c r="K9" s="566"/>
      <c r="L9" s="566"/>
      <c r="M9" s="566"/>
      <c r="N9" s="588"/>
      <c r="O9" s="588"/>
      <c r="P9" s="588"/>
      <c r="Q9" s="588"/>
      <c r="R9" s="588"/>
      <c r="S9" s="588"/>
      <c r="T9" s="592" t="s">
        <v>21</v>
      </c>
      <c r="U9" s="592"/>
      <c r="V9" s="592"/>
      <c r="W9" s="592"/>
      <c r="X9" s="592"/>
      <c r="Y9" s="592"/>
      <c r="Z9" s="576"/>
      <c r="AA9" s="577"/>
      <c r="AB9" s="577"/>
      <c r="AC9" s="577"/>
      <c r="AD9" s="577"/>
      <c r="AE9" s="576"/>
      <c r="AF9" s="577"/>
      <c r="AG9" s="577"/>
      <c r="AH9" s="577"/>
      <c r="AI9" s="578"/>
      <c r="AJ9" s="7"/>
      <c r="AK9" s="7"/>
      <c r="AL9" s="7"/>
      <c r="AM9" s="7"/>
      <c r="AN9" s="1"/>
    </row>
    <row r="10" spans="1:40" ht="20.100000000000001" customHeight="1">
      <c r="A10" s="7"/>
      <c r="B10" s="546" t="s">
        <v>22</v>
      </c>
      <c r="C10" s="542"/>
      <c r="D10" s="542"/>
      <c r="E10" s="567" t="s">
        <v>44</v>
      </c>
      <c r="F10" s="542"/>
      <c r="G10" s="542"/>
      <c r="H10" s="598" t="s">
        <v>49</v>
      </c>
      <c r="I10" s="599"/>
      <c r="J10" s="600"/>
      <c r="K10" s="556" t="s">
        <v>24</v>
      </c>
      <c r="L10" s="556"/>
      <c r="M10" s="557"/>
      <c r="N10" s="591" t="s">
        <v>26</v>
      </c>
      <c r="O10" s="589"/>
      <c r="P10" s="589"/>
      <c r="Q10" s="589" t="s">
        <v>45</v>
      </c>
      <c r="R10" s="589"/>
      <c r="S10" s="590"/>
      <c r="T10" s="519">
        <f>T11*$AE$4</f>
        <v>2437199.6</v>
      </c>
      <c r="U10" s="520"/>
      <c r="V10" s="520"/>
      <c r="W10" s="520"/>
      <c r="X10" s="520"/>
      <c r="Y10" s="521"/>
      <c r="Z10" s="534">
        <v>39800</v>
      </c>
      <c r="AA10" s="535"/>
      <c r="AB10" s="535"/>
      <c r="AC10" s="535"/>
      <c r="AD10" s="535"/>
      <c r="AE10" s="534">
        <v>9900</v>
      </c>
      <c r="AF10" s="535"/>
      <c r="AG10" s="535"/>
      <c r="AH10" s="535"/>
      <c r="AI10" s="593"/>
      <c r="AJ10" s="7"/>
      <c r="AK10" s="7"/>
      <c r="AL10" s="7"/>
      <c r="AM10" s="7"/>
      <c r="AN10" s="1"/>
    </row>
    <row r="11" spans="1:40" ht="20.100000000000001" customHeight="1">
      <c r="A11" s="7"/>
      <c r="B11" s="548"/>
      <c r="C11" s="544"/>
      <c r="D11" s="544"/>
      <c r="E11" s="544"/>
      <c r="F11" s="544"/>
      <c r="G11" s="544"/>
      <c r="H11" s="601"/>
      <c r="I11" s="602"/>
      <c r="J11" s="603"/>
      <c r="K11" s="550"/>
      <c r="L11" s="550"/>
      <c r="M11" s="551"/>
      <c r="N11" s="581"/>
      <c r="O11" s="582"/>
      <c r="P11" s="582"/>
      <c r="Q11" s="582"/>
      <c r="R11" s="582"/>
      <c r="S11" s="584"/>
      <c r="T11" s="531">
        <v>2215636</v>
      </c>
      <c r="U11" s="532"/>
      <c r="V11" s="532"/>
      <c r="W11" s="532"/>
      <c r="X11" s="532"/>
      <c r="Y11" s="533"/>
      <c r="Z11" s="536"/>
      <c r="AA11" s="537"/>
      <c r="AB11" s="537"/>
      <c r="AC11" s="537"/>
      <c r="AD11" s="537"/>
      <c r="AE11" s="536"/>
      <c r="AF11" s="537"/>
      <c r="AG11" s="537"/>
      <c r="AH11" s="537"/>
      <c r="AI11" s="594"/>
      <c r="AJ11" s="7"/>
      <c r="AK11" s="7"/>
      <c r="AL11" s="7"/>
      <c r="AM11" s="7"/>
      <c r="AN11" s="1"/>
    </row>
    <row r="12" spans="1:40" ht="20.100000000000001" customHeight="1">
      <c r="A12" s="7"/>
      <c r="B12" s="548"/>
      <c r="C12" s="544"/>
      <c r="D12" s="544"/>
      <c r="E12" s="544"/>
      <c r="F12" s="544"/>
      <c r="G12" s="544"/>
      <c r="H12" s="601"/>
      <c r="I12" s="602"/>
      <c r="J12" s="603"/>
      <c r="K12" s="550" t="s">
        <v>25</v>
      </c>
      <c r="L12" s="550"/>
      <c r="M12" s="551"/>
      <c r="N12" s="513" t="s">
        <v>26</v>
      </c>
      <c r="O12" s="514"/>
      <c r="P12" s="514"/>
      <c r="Q12" s="514" t="s">
        <v>46</v>
      </c>
      <c r="R12" s="514"/>
      <c r="S12" s="517"/>
      <c r="T12" s="522">
        <f>T13*$AE$4</f>
        <v>2382199.6</v>
      </c>
      <c r="U12" s="523"/>
      <c r="V12" s="523"/>
      <c r="W12" s="523"/>
      <c r="X12" s="523"/>
      <c r="Y12" s="524"/>
      <c r="Z12" s="538">
        <v>38900</v>
      </c>
      <c r="AA12" s="539"/>
      <c r="AB12" s="539"/>
      <c r="AC12" s="539"/>
      <c r="AD12" s="539"/>
      <c r="AE12" s="538">
        <v>9900</v>
      </c>
      <c r="AF12" s="539"/>
      <c r="AG12" s="539"/>
      <c r="AH12" s="539"/>
      <c r="AI12" s="595"/>
      <c r="AJ12" s="7"/>
      <c r="AK12" s="7"/>
      <c r="AL12" s="7"/>
      <c r="AM12" s="7"/>
      <c r="AN12" s="1"/>
    </row>
    <row r="13" spans="1:40" ht="20.100000000000001" customHeight="1" thickBot="1">
      <c r="A13" s="7"/>
      <c r="B13" s="549"/>
      <c r="C13" s="545"/>
      <c r="D13" s="545"/>
      <c r="E13" s="545"/>
      <c r="F13" s="545"/>
      <c r="G13" s="545"/>
      <c r="H13" s="601"/>
      <c r="I13" s="602"/>
      <c r="J13" s="603"/>
      <c r="K13" s="597"/>
      <c r="L13" s="552"/>
      <c r="M13" s="553"/>
      <c r="N13" s="515"/>
      <c r="O13" s="516"/>
      <c r="P13" s="516"/>
      <c r="Q13" s="516"/>
      <c r="R13" s="516"/>
      <c r="S13" s="518"/>
      <c r="T13" s="525">
        <v>2165636</v>
      </c>
      <c r="U13" s="526"/>
      <c r="V13" s="526"/>
      <c r="W13" s="526"/>
      <c r="X13" s="526"/>
      <c r="Y13" s="527"/>
      <c r="Z13" s="540"/>
      <c r="AA13" s="541"/>
      <c r="AB13" s="541"/>
      <c r="AC13" s="541"/>
      <c r="AD13" s="541"/>
      <c r="AE13" s="540"/>
      <c r="AF13" s="541"/>
      <c r="AG13" s="541"/>
      <c r="AH13" s="541"/>
      <c r="AI13" s="596"/>
      <c r="AJ13" s="7"/>
      <c r="AK13" s="7"/>
      <c r="AL13" s="7"/>
      <c r="AM13" s="7"/>
      <c r="AN13" s="1"/>
    </row>
    <row r="14" spans="1:40" ht="20.100000000000001" customHeight="1">
      <c r="A14" s="7"/>
      <c r="B14" s="7" t="s">
        <v>31</v>
      </c>
      <c r="C14" s="7"/>
      <c r="D14" s="7"/>
      <c r="E14" s="7"/>
      <c r="F14" s="7"/>
      <c r="G14" s="10"/>
      <c r="H14" s="38"/>
      <c r="I14" s="38"/>
      <c r="J14" s="38"/>
      <c r="K14" s="39"/>
      <c r="L14" s="8"/>
      <c r="M14" s="8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1"/>
    </row>
    <row r="15" spans="1:40" ht="20.100000000000001" customHeight="1">
      <c r="A15" s="7"/>
      <c r="C15" s="7"/>
      <c r="D15" s="7"/>
      <c r="E15" s="11"/>
      <c r="F15" s="11"/>
      <c r="G15" s="10"/>
      <c r="H15" s="37"/>
      <c r="I15" s="37"/>
      <c r="J15" s="37"/>
      <c r="K15" s="8"/>
      <c r="L15" s="8"/>
      <c r="M15" s="8"/>
      <c r="N15" s="31"/>
      <c r="O15" s="7"/>
      <c r="P15" s="7"/>
      <c r="Q15" s="7"/>
      <c r="R15" s="7"/>
      <c r="S15" s="7"/>
      <c r="T15" s="7"/>
      <c r="U15" s="7"/>
      <c r="V15" s="7"/>
      <c r="W15" s="7"/>
      <c r="X15" s="7"/>
      <c r="Y15" s="27" t="s">
        <v>4</v>
      </c>
      <c r="Z15" s="28"/>
      <c r="AA15" s="26"/>
      <c r="AB15" s="26"/>
      <c r="AC15" s="26"/>
      <c r="AD15" s="26"/>
      <c r="AE15" s="26"/>
      <c r="AF15" s="26"/>
      <c r="AG15" s="26"/>
      <c r="AH15" s="26"/>
      <c r="AI15" s="29"/>
      <c r="AJ15" s="7"/>
      <c r="AK15" s="7"/>
    </row>
    <row r="16" spans="1:40" ht="20.100000000000001" customHeight="1">
      <c r="A16" s="7"/>
      <c r="B16" s="447" t="s">
        <v>48</v>
      </c>
      <c r="C16" s="7"/>
      <c r="D16" s="12"/>
      <c r="E16" s="13"/>
      <c r="F16" s="14"/>
      <c r="G16" s="10"/>
      <c r="H16" s="36"/>
      <c r="I16" s="36"/>
      <c r="J16" s="36"/>
      <c r="K16" s="8"/>
      <c r="L16" s="8"/>
      <c r="M16" s="8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45"/>
      <c r="Z16" s="509" t="s">
        <v>11</v>
      </c>
      <c r="AA16" s="510"/>
      <c r="AB16" s="510"/>
      <c r="AC16" s="510"/>
      <c r="AD16" s="510"/>
      <c r="AE16" s="511"/>
      <c r="AF16" s="503">
        <v>4860</v>
      </c>
      <c r="AG16" s="504"/>
      <c r="AH16" s="504"/>
      <c r="AI16" s="505"/>
      <c r="AJ16" s="7"/>
      <c r="AK16" s="7"/>
    </row>
    <row r="17" spans="1:40" ht="20.100000000000001" customHeight="1" thickBot="1">
      <c r="A17" s="7"/>
      <c r="B17" s="447" t="s">
        <v>1006</v>
      </c>
      <c r="C17" s="7"/>
      <c r="D17" s="12"/>
      <c r="E17" s="13"/>
      <c r="F17" s="14"/>
      <c r="G17" s="10"/>
      <c r="H17" s="431"/>
      <c r="I17" s="431"/>
      <c r="J17" s="431"/>
      <c r="K17" s="8"/>
      <c r="L17" s="8"/>
      <c r="M17" s="8"/>
      <c r="N17" s="7"/>
      <c r="O17" s="7"/>
      <c r="P17" s="7"/>
      <c r="Q17" s="7"/>
      <c r="R17" s="7"/>
      <c r="S17" s="7"/>
      <c r="T17" s="7"/>
      <c r="U17" s="7"/>
      <c r="V17" s="7"/>
      <c r="W17" s="25"/>
      <c r="X17" s="7"/>
      <c r="Y17" s="444"/>
      <c r="Z17" s="509" t="s">
        <v>12</v>
      </c>
      <c r="AA17" s="510"/>
      <c r="AB17" s="510"/>
      <c r="AC17" s="510"/>
      <c r="AD17" s="510"/>
      <c r="AE17" s="511"/>
      <c r="AF17" s="503">
        <v>1900</v>
      </c>
      <c r="AG17" s="504"/>
      <c r="AH17" s="504"/>
      <c r="AI17" s="505"/>
      <c r="AJ17" s="7"/>
      <c r="AK17" s="7"/>
    </row>
    <row r="18" spans="1:40" ht="20.100000000000001" customHeight="1">
      <c r="A18" s="7"/>
      <c r="B18" s="447" t="s">
        <v>1</v>
      </c>
      <c r="C18" s="15"/>
      <c r="D18" s="16"/>
      <c r="E18" s="13"/>
      <c r="F18" s="14"/>
      <c r="G18" s="10"/>
      <c r="H18" s="7"/>
      <c r="I18" s="7"/>
      <c r="J18" s="8"/>
      <c r="K18" s="8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444"/>
      <c r="Z18" s="509" t="s">
        <v>13</v>
      </c>
      <c r="AA18" s="510"/>
      <c r="AB18" s="510"/>
      <c r="AC18" s="510"/>
      <c r="AD18" s="510"/>
      <c r="AE18" s="511"/>
      <c r="AF18" s="503">
        <v>1750</v>
      </c>
      <c r="AG18" s="504"/>
      <c r="AH18" s="504"/>
      <c r="AI18" s="505"/>
      <c r="AJ18" s="7"/>
      <c r="AK18" s="7"/>
    </row>
    <row r="19" spans="1:40" ht="20.100000000000001" customHeight="1">
      <c r="A19" s="7"/>
      <c r="B19" s="450" t="s">
        <v>8</v>
      </c>
      <c r="C19" s="15"/>
      <c r="D19" s="15"/>
      <c r="E19" s="13"/>
      <c r="F19" s="14"/>
      <c r="G19" s="10"/>
      <c r="H19" s="7"/>
      <c r="I19" s="10"/>
      <c r="J19" s="10"/>
      <c r="K19" s="10"/>
      <c r="L19" s="17"/>
      <c r="M19" s="432"/>
      <c r="N19" s="18"/>
      <c r="O19" s="7"/>
      <c r="P19" s="7"/>
      <c r="Q19" s="7"/>
      <c r="R19" s="7"/>
      <c r="S19" s="7"/>
      <c r="T19" s="7"/>
      <c r="U19" s="7"/>
      <c r="V19" s="7"/>
      <c r="W19" s="7"/>
      <c r="X19" s="7"/>
      <c r="Y19" s="444"/>
      <c r="Z19" s="509" t="s">
        <v>14</v>
      </c>
      <c r="AA19" s="510"/>
      <c r="AB19" s="510"/>
      <c r="AC19" s="510"/>
      <c r="AD19" s="510"/>
      <c r="AE19" s="511"/>
      <c r="AF19" s="503">
        <v>130</v>
      </c>
      <c r="AG19" s="504"/>
      <c r="AH19" s="504"/>
      <c r="AI19" s="505"/>
      <c r="AJ19" s="7"/>
      <c r="AK19" s="7"/>
    </row>
    <row r="20" spans="1:40" ht="20.100000000000001" customHeight="1">
      <c r="A20" s="7"/>
      <c r="B20" s="447" t="s">
        <v>9</v>
      </c>
      <c r="C20" s="19"/>
      <c r="D20" s="19"/>
      <c r="E20" s="13"/>
      <c r="F20" s="14"/>
      <c r="G20" s="10"/>
      <c r="H20" s="7"/>
      <c r="I20" s="10"/>
      <c r="J20" s="10"/>
      <c r="K20" s="10"/>
      <c r="L20" s="432"/>
      <c r="M20" s="20"/>
      <c r="N20" s="20"/>
      <c r="O20" s="7"/>
      <c r="P20" s="7"/>
      <c r="Q20" s="7"/>
      <c r="R20" s="7"/>
      <c r="S20" s="7"/>
      <c r="T20" s="7"/>
      <c r="U20" s="7"/>
      <c r="V20" s="7"/>
      <c r="W20" s="7"/>
      <c r="X20" s="7"/>
      <c r="Y20" s="444"/>
      <c r="Z20" s="510" t="s">
        <v>15</v>
      </c>
      <c r="AA20" s="510"/>
      <c r="AB20" s="510"/>
      <c r="AC20" s="510"/>
      <c r="AD20" s="510"/>
      <c r="AE20" s="511"/>
      <c r="AF20" s="503">
        <v>8640</v>
      </c>
      <c r="AG20" s="504"/>
      <c r="AH20" s="504"/>
      <c r="AI20" s="505"/>
      <c r="AJ20" s="7"/>
      <c r="AK20" s="7"/>
    </row>
    <row r="21" spans="1:40" ht="20.100000000000001" customHeight="1">
      <c r="A21" s="7"/>
      <c r="B21" s="447" t="s">
        <v>2</v>
      </c>
      <c r="C21" s="7"/>
      <c r="D21" s="7"/>
      <c r="E21" s="13"/>
      <c r="F21" s="14"/>
      <c r="G21" s="10"/>
      <c r="H21" s="21"/>
      <c r="I21" s="18"/>
      <c r="J21" s="18"/>
      <c r="K21" s="18"/>
      <c r="L21" s="432"/>
      <c r="M21" s="20"/>
      <c r="N21" s="20"/>
      <c r="Y21" s="446"/>
      <c r="Z21" s="509" t="s">
        <v>1004</v>
      </c>
      <c r="AA21" s="510"/>
      <c r="AB21" s="510"/>
      <c r="AC21" s="510"/>
      <c r="AD21" s="510"/>
      <c r="AE21" s="511"/>
      <c r="AF21" s="503">
        <v>290</v>
      </c>
      <c r="AG21" s="504"/>
      <c r="AH21" s="504"/>
      <c r="AI21" s="505"/>
      <c r="AJ21" s="7"/>
      <c r="AK21" s="7"/>
    </row>
    <row r="22" spans="1:40" ht="20.100000000000001" customHeight="1">
      <c r="A22" s="7"/>
      <c r="B22" s="447" t="s">
        <v>5</v>
      </c>
      <c r="C22" s="7"/>
      <c r="D22" s="7"/>
      <c r="E22" s="13"/>
      <c r="F22" s="22"/>
      <c r="G22" s="7"/>
      <c r="H22" s="18"/>
      <c r="I22" s="18"/>
      <c r="J22" s="18"/>
      <c r="K22" s="18"/>
      <c r="L22" s="432"/>
      <c r="M22" s="20"/>
      <c r="N22" s="20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2"/>
      <c r="Z22" s="506" t="s">
        <v>16</v>
      </c>
      <c r="AA22" s="506"/>
      <c r="AB22" s="506"/>
      <c r="AC22" s="506"/>
      <c r="AD22" s="506"/>
      <c r="AE22" s="507"/>
      <c r="AF22" s="503">
        <v>8930</v>
      </c>
      <c r="AG22" s="504"/>
      <c r="AH22" s="504"/>
      <c r="AI22" s="505"/>
      <c r="AJ22" s="7"/>
      <c r="AK22" s="7"/>
    </row>
    <row r="23" spans="1:40" ht="20.100000000000001" customHeight="1">
      <c r="A23" s="7"/>
      <c r="B23" s="23"/>
      <c r="C23" s="23"/>
      <c r="D23" s="7"/>
      <c r="E23" s="13"/>
      <c r="F23" s="22"/>
      <c r="G23" s="7"/>
      <c r="H23" s="24"/>
      <c r="I23" s="13"/>
      <c r="J23" s="14"/>
      <c r="K23" s="14"/>
      <c r="L23" s="432"/>
      <c r="M23" s="20"/>
      <c r="N23" s="20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AK23" s="7"/>
      <c r="AL23" s="7"/>
      <c r="AM23" s="7"/>
      <c r="AN23" s="1"/>
    </row>
    <row r="24" spans="1:40" ht="20.100000000000001" customHeight="1">
      <c r="A24" s="7"/>
      <c r="B24" s="23"/>
      <c r="C24" s="23"/>
      <c r="D24" s="7"/>
      <c r="E24" s="13"/>
      <c r="F24" s="22"/>
      <c r="G24" s="10"/>
      <c r="H24" s="24"/>
      <c r="I24" s="13"/>
      <c r="J24" s="14"/>
      <c r="K24" s="14"/>
      <c r="L24" s="8"/>
      <c r="M24" s="8"/>
      <c r="N24" s="20"/>
      <c r="O24" s="21"/>
      <c r="P24" s="23"/>
      <c r="Q24" s="23"/>
      <c r="R24" s="30"/>
      <c r="S24" s="30"/>
      <c r="T24" s="31"/>
      <c r="U24" s="23"/>
      <c r="V24" s="23"/>
      <c r="W24" s="23"/>
      <c r="X24" s="23"/>
      <c r="Y24" s="23"/>
      <c r="AK24" s="7"/>
      <c r="AL24" s="7"/>
      <c r="AM24" s="7"/>
      <c r="AN24" s="1"/>
    </row>
    <row r="25" spans="1:40" ht="20.100000000000001" customHeight="1">
      <c r="A25" s="7"/>
      <c r="B25" s="7"/>
      <c r="C25" s="15"/>
      <c r="D25" s="15"/>
      <c r="E25" s="15"/>
      <c r="F25" s="15"/>
      <c r="G25" s="10"/>
      <c r="H25" s="24"/>
      <c r="I25" s="13"/>
      <c r="J25" s="14"/>
      <c r="K25" s="14"/>
      <c r="L25" s="432"/>
      <c r="M25" s="20"/>
      <c r="N25" s="20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AK25" s="7"/>
      <c r="AL25" s="7"/>
      <c r="AM25" s="7"/>
      <c r="AN25" s="1"/>
    </row>
    <row r="26" spans="1:40" ht="20.100000000000001" customHeight="1">
      <c r="A26" s="7"/>
      <c r="B26" s="15"/>
      <c r="C26" s="15"/>
      <c r="D26" s="15"/>
      <c r="E26" s="15"/>
      <c r="F26" s="15"/>
      <c r="G26" s="10"/>
      <c r="H26" s="24"/>
      <c r="I26" s="13"/>
      <c r="J26" s="14"/>
      <c r="K26" s="14"/>
      <c r="L26" s="8"/>
      <c r="M26" s="8"/>
      <c r="N26" s="20"/>
      <c r="O26" s="8"/>
      <c r="P26" s="8"/>
      <c r="Q26" s="8"/>
      <c r="R26" s="8"/>
      <c r="S26" s="8"/>
      <c r="T26" s="33"/>
      <c r="U26" s="33"/>
      <c r="V26" s="33"/>
      <c r="W26" s="33"/>
      <c r="X26" s="33"/>
      <c r="Y26" s="34"/>
      <c r="AK26" s="7"/>
      <c r="AL26" s="7"/>
      <c r="AM26" s="7"/>
      <c r="AN26" s="1"/>
    </row>
    <row r="27" spans="1:40" ht="20.100000000000001" customHeight="1">
      <c r="A27" s="7"/>
      <c r="B27" s="7"/>
      <c r="C27" s="7"/>
      <c r="D27" s="7"/>
      <c r="E27" s="13"/>
      <c r="F27" s="14"/>
      <c r="G27" s="10"/>
      <c r="H27" s="7"/>
      <c r="I27" s="7"/>
      <c r="J27" s="8"/>
      <c r="K27" s="8"/>
      <c r="L27" s="31"/>
      <c r="M27" s="31"/>
      <c r="N27" s="432"/>
      <c r="O27" s="8"/>
      <c r="P27" s="8"/>
      <c r="Q27" s="8"/>
      <c r="R27" s="8"/>
      <c r="S27" s="8"/>
      <c r="T27" s="33"/>
      <c r="U27" s="33"/>
      <c r="V27" s="33"/>
      <c r="W27" s="33"/>
      <c r="X27" s="33"/>
      <c r="Y27" s="34"/>
      <c r="AK27" s="7"/>
      <c r="AL27" s="7"/>
      <c r="AM27" s="7"/>
      <c r="AN27" s="1"/>
    </row>
    <row r="28" spans="1:40" ht="20.100000000000001" customHeight="1">
      <c r="A28" s="7"/>
      <c r="B28" s="25"/>
      <c r="C28" s="25"/>
      <c r="D28" s="23"/>
      <c r="E28" s="13"/>
      <c r="F28" s="22"/>
      <c r="G28" s="10"/>
      <c r="H28" s="7"/>
      <c r="I28" s="7"/>
      <c r="J28" s="8"/>
      <c r="K28" s="8"/>
      <c r="L28" s="31"/>
      <c r="M28" s="31"/>
      <c r="N28" s="432"/>
      <c r="O28" s="8"/>
      <c r="P28" s="8"/>
      <c r="Q28" s="8"/>
      <c r="R28" s="8"/>
      <c r="S28" s="8"/>
      <c r="T28" s="33"/>
      <c r="U28" s="33"/>
      <c r="V28" s="33"/>
      <c r="W28" s="33"/>
      <c r="X28" s="33"/>
      <c r="Y28" s="34"/>
      <c r="AK28" s="7"/>
      <c r="AL28" s="7"/>
      <c r="AM28" s="7"/>
      <c r="AN28" s="1"/>
    </row>
    <row r="29" spans="1:40" ht="20.100000000000001" customHeight="1">
      <c r="A29" s="7"/>
      <c r="B29" s="25"/>
      <c r="C29" s="25"/>
      <c r="D29" s="23"/>
      <c r="E29" s="13"/>
      <c r="F29" s="22"/>
      <c r="G29" s="10"/>
      <c r="H29" s="7"/>
      <c r="I29" s="7"/>
      <c r="J29" s="8"/>
      <c r="K29" s="8"/>
      <c r="L29" s="31"/>
      <c r="M29" s="31"/>
      <c r="N29" s="432"/>
      <c r="O29" s="8"/>
      <c r="P29" s="8"/>
      <c r="Q29" s="8"/>
      <c r="R29" s="8"/>
      <c r="S29" s="8"/>
      <c r="T29" s="33"/>
      <c r="U29" s="33"/>
      <c r="V29" s="33"/>
      <c r="W29" s="33"/>
      <c r="X29" s="33"/>
      <c r="Y29" s="34"/>
      <c r="AK29" s="7"/>
      <c r="AL29" s="7"/>
      <c r="AM29" s="7"/>
      <c r="AN29" s="1"/>
    </row>
    <row r="30" spans="1:40" ht="20.100000000000001" customHeight="1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7"/>
      <c r="O30" s="7"/>
      <c r="AK30" s="7"/>
      <c r="AL30" s="7"/>
      <c r="AM30" s="7"/>
      <c r="AN30" s="1"/>
    </row>
    <row r="31" spans="1:40" ht="20.100000000000001" customHeight="1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1"/>
    </row>
    <row r="32" spans="1:40" ht="20.100000000000001" customHeight="1">
      <c r="A32" s="7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1"/>
    </row>
    <row r="33" spans="1:39" ht="20.100000000000001" customHeight="1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0.100000000000001" customHeight="1">
      <c r="A34" s="7"/>
      <c r="B34" s="7"/>
      <c r="C34" s="7"/>
      <c r="D34" s="7"/>
      <c r="E34" s="7"/>
      <c r="F34" s="7"/>
      <c r="G34" s="7"/>
      <c r="H34" s="7"/>
      <c r="I34" s="7"/>
      <c r="J34" s="8"/>
      <c r="K34" s="8"/>
      <c r="L34" s="8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20.100000000000001" customHeight="1">
      <c r="A35" s="7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AI35" s="7"/>
      <c r="AJ35" s="7"/>
      <c r="AK35" s="7"/>
      <c r="AL35" s="7"/>
      <c r="AM35" s="7"/>
    </row>
    <row r="36" spans="1:39" ht="20.100000000000001" customHeight="1">
      <c r="A36" s="7"/>
      <c r="B36" s="7"/>
      <c r="C36" s="7"/>
      <c r="D36" s="7"/>
      <c r="E36" s="7"/>
      <c r="F36" s="7"/>
      <c r="G36" s="7"/>
      <c r="H36" s="7"/>
      <c r="I36" s="7"/>
      <c r="J36" s="8"/>
      <c r="K36" s="8"/>
      <c r="L36" s="8"/>
      <c r="M36" s="8"/>
      <c r="AI36" s="7"/>
      <c r="AJ36" s="7"/>
      <c r="AK36" s="7"/>
      <c r="AL36" s="7"/>
      <c r="AM36" s="7"/>
    </row>
  </sheetData>
  <mergeCells count="43">
    <mergeCell ref="B2:S3"/>
    <mergeCell ref="AE4:AI4"/>
    <mergeCell ref="B5:D9"/>
    <mergeCell ref="E5:G9"/>
    <mergeCell ref="H5:J9"/>
    <mergeCell ref="K5:M9"/>
    <mergeCell ref="N5:S9"/>
    <mergeCell ref="T5:Y7"/>
    <mergeCell ref="T8:Y8"/>
    <mergeCell ref="T9:Y9"/>
    <mergeCell ref="Z5:AD9"/>
    <mergeCell ref="AE5:AI9"/>
    <mergeCell ref="B10:D13"/>
    <mergeCell ref="E10:G13"/>
    <mergeCell ref="H10:J13"/>
    <mergeCell ref="K10:M11"/>
    <mergeCell ref="N10:P11"/>
    <mergeCell ref="Q10:S11"/>
    <mergeCell ref="T10:Y10"/>
    <mergeCell ref="T11:Y11"/>
    <mergeCell ref="Z10:AD11"/>
    <mergeCell ref="AE10:AI11"/>
    <mergeCell ref="Z17:AE17"/>
    <mergeCell ref="AF17:AI17"/>
    <mergeCell ref="K12:M13"/>
    <mergeCell ref="N12:P13"/>
    <mergeCell ref="Q12:S13"/>
    <mergeCell ref="T12:Y12"/>
    <mergeCell ref="T13:Y13"/>
    <mergeCell ref="Z16:AE16"/>
    <mergeCell ref="AF16:AI16"/>
    <mergeCell ref="Z12:AD13"/>
    <mergeCell ref="AE12:AI13"/>
    <mergeCell ref="Z21:AE21"/>
    <mergeCell ref="AF21:AI21"/>
    <mergeCell ref="Z22:AE22"/>
    <mergeCell ref="AF22:AI22"/>
    <mergeCell ref="Z18:AE18"/>
    <mergeCell ref="AF18:AI18"/>
    <mergeCell ref="Z19:AE19"/>
    <mergeCell ref="AF19:AI19"/>
    <mergeCell ref="Z20:AE20"/>
    <mergeCell ref="AF20:AI20"/>
  </mergeCells>
  <phoneticPr fontId="15"/>
  <printOptions horizontalCentered="1"/>
  <pageMargins left="0" right="0" top="0.39370078740157483" bottom="0.19685039370078741" header="0.19685039370078741" footer="0"/>
  <pageSetup paperSize="9" orientation="landscape" horizontalDpi="180" verticalDpi="180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1"/>
  <sheetViews>
    <sheetView showGridLines="0" zoomScale="60" zoomScaleNormal="60" workbookViewId="0">
      <pane xSplit="14" ySplit="11" topLeftCell="O63" activePane="bottomRight" state="frozen"/>
      <selection pane="topRight"/>
      <selection pane="bottomLeft"/>
      <selection pane="bottomRight" activeCell="B1" sqref="B1"/>
    </sheetView>
  </sheetViews>
  <sheetFormatPr defaultColWidth="10.625" defaultRowHeight="12.75" customHeight="1"/>
  <cols>
    <col min="1" max="1" width="1.125" style="40" customWidth="1"/>
    <col min="2" max="2" width="5.25" style="40" customWidth="1"/>
    <col min="3" max="3" width="8.25" style="94" customWidth="1"/>
    <col min="4" max="6" width="3.5" style="64" customWidth="1"/>
    <col min="7" max="7" width="2.875" style="64" customWidth="1"/>
    <col min="8" max="11" width="4.5" style="64" customWidth="1"/>
    <col min="12" max="12" width="27.625" style="64" customWidth="1"/>
    <col min="13" max="16" width="12.625" style="40" customWidth="1"/>
    <col min="17" max="17" width="14.625" style="95" customWidth="1"/>
    <col min="18" max="18" width="14.625" style="96" customWidth="1"/>
    <col min="19" max="20" width="14.625" style="95" customWidth="1"/>
    <col min="21" max="25" width="16.375" style="95" customWidth="1"/>
    <col min="26" max="27" width="16.5" style="96" customWidth="1"/>
    <col min="28" max="30" width="16.5" style="95" customWidth="1"/>
    <col min="31" max="31" width="52.625" style="41" customWidth="1"/>
    <col min="32" max="32" width="3.875" style="40" customWidth="1"/>
    <col min="33" max="256" width="10.625" style="40"/>
    <col min="257" max="257" width="1.125" style="40" customWidth="1"/>
    <col min="258" max="258" width="5.25" style="40" customWidth="1"/>
    <col min="259" max="259" width="8.25" style="40" customWidth="1"/>
    <col min="260" max="262" width="3.5" style="40" customWidth="1"/>
    <col min="263" max="263" width="2.875" style="40" customWidth="1"/>
    <col min="264" max="267" width="4.5" style="40" customWidth="1"/>
    <col min="268" max="268" width="27.625" style="40" customWidth="1"/>
    <col min="269" max="272" width="12.625" style="40" customWidth="1"/>
    <col min="273" max="276" width="14.625" style="40" customWidth="1"/>
    <col min="277" max="281" width="16.375" style="40" customWidth="1"/>
    <col min="282" max="286" width="16.5" style="40" customWidth="1"/>
    <col min="287" max="287" width="52.625" style="40" customWidth="1"/>
    <col min="288" max="288" width="3.875" style="40" customWidth="1"/>
    <col min="289" max="512" width="10.625" style="40"/>
    <col min="513" max="513" width="1.125" style="40" customWidth="1"/>
    <col min="514" max="514" width="5.25" style="40" customWidth="1"/>
    <col min="515" max="515" width="8.25" style="40" customWidth="1"/>
    <col min="516" max="518" width="3.5" style="40" customWidth="1"/>
    <col min="519" max="519" width="2.875" style="40" customWidth="1"/>
    <col min="520" max="523" width="4.5" style="40" customWidth="1"/>
    <col min="524" max="524" width="27.625" style="40" customWidth="1"/>
    <col min="525" max="528" width="12.625" style="40" customWidth="1"/>
    <col min="529" max="532" width="14.625" style="40" customWidth="1"/>
    <col min="533" max="537" width="16.375" style="40" customWidth="1"/>
    <col min="538" max="542" width="16.5" style="40" customWidth="1"/>
    <col min="543" max="543" width="52.625" style="40" customWidth="1"/>
    <col min="544" max="544" width="3.875" style="40" customWidth="1"/>
    <col min="545" max="768" width="10.625" style="40"/>
    <col min="769" max="769" width="1.125" style="40" customWidth="1"/>
    <col min="770" max="770" width="5.25" style="40" customWidth="1"/>
    <col min="771" max="771" width="8.25" style="40" customWidth="1"/>
    <col min="772" max="774" width="3.5" style="40" customWidth="1"/>
    <col min="775" max="775" width="2.875" style="40" customWidth="1"/>
    <col min="776" max="779" width="4.5" style="40" customWidth="1"/>
    <col min="780" max="780" width="27.625" style="40" customWidth="1"/>
    <col min="781" max="784" width="12.625" style="40" customWidth="1"/>
    <col min="785" max="788" width="14.625" style="40" customWidth="1"/>
    <col min="789" max="793" width="16.375" style="40" customWidth="1"/>
    <col min="794" max="798" width="16.5" style="40" customWidth="1"/>
    <col min="799" max="799" width="52.625" style="40" customWidth="1"/>
    <col min="800" max="800" width="3.875" style="40" customWidth="1"/>
    <col min="801" max="1024" width="10.625" style="40"/>
    <col min="1025" max="1025" width="1.125" style="40" customWidth="1"/>
    <col min="1026" max="1026" width="5.25" style="40" customWidth="1"/>
    <col min="1027" max="1027" width="8.25" style="40" customWidth="1"/>
    <col min="1028" max="1030" width="3.5" style="40" customWidth="1"/>
    <col min="1031" max="1031" width="2.875" style="40" customWidth="1"/>
    <col min="1032" max="1035" width="4.5" style="40" customWidth="1"/>
    <col min="1036" max="1036" width="27.625" style="40" customWidth="1"/>
    <col min="1037" max="1040" width="12.625" style="40" customWidth="1"/>
    <col min="1041" max="1044" width="14.625" style="40" customWidth="1"/>
    <col min="1045" max="1049" width="16.375" style="40" customWidth="1"/>
    <col min="1050" max="1054" width="16.5" style="40" customWidth="1"/>
    <col min="1055" max="1055" width="52.625" style="40" customWidth="1"/>
    <col min="1056" max="1056" width="3.875" style="40" customWidth="1"/>
    <col min="1057" max="1280" width="10.625" style="40"/>
    <col min="1281" max="1281" width="1.125" style="40" customWidth="1"/>
    <col min="1282" max="1282" width="5.25" style="40" customWidth="1"/>
    <col min="1283" max="1283" width="8.25" style="40" customWidth="1"/>
    <col min="1284" max="1286" width="3.5" style="40" customWidth="1"/>
    <col min="1287" max="1287" width="2.875" style="40" customWidth="1"/>
    <col min="1288" max="1291" width="4.5" style="40" customWidth="1"/>
    <col min="1292" max="1292" width="27.625" style="40" customWidth="1"/>
    <col min="1293" max="1296" width="12.625" style="40" customWidth="1"/>
    <col min="1297" max="1300" width="14.625" style="40" customWidth="1"/>
    <col min="1301" max="1305" width="16.375" style="40" customWidth="1"/>
    <col min="1306" max="1310" width="16.5" style="40" customWidth="1"/>
    <col min="1311" max="1311" width="52.625" style="40" customWidth="1"/>
    <col min="1312" max="1312" width="3.875" style="40" customWidth="1"/>
    <col min="1313" max="1536" width="10.625" style="40"/>
    <col min="1537" max="1537" width="1.125" style="40" customWidth="1"/>
    <col min="1538" max="1538" width="5.25" style="40" customWidth="1"/>
    <col min="1539" max="1539" width="8.25" style="40" customWidth="1"/>
    <col min="1540" max="1542" width="3.5" style="40" customWidth="1"/>
    <col min="1543" max="1543" width="2.875" style="40" customWidth="1"/>
    <col min="1544" max="1547" width="4.5" style="40" customWidth="1"/>
    <col min="1548" max="1548" width="27.625" style="40" customWidth="1"/>
    <col min="1549" max="1552" width="12.625" style="40" customWidth="1"/>
    <col min="1553" max="1556" width="14.625" style="40" customWidth="1"/>
    <col min="1557" max="1561" width="16.375" style="40" customWidth="1"/>
    <col min="1562" max="1566" width="16.5" style="40" customWidth="1"/>
    <col min="1567" max="1567" width="52.625" style="40" customWidth="1"/>
    <col min="1568" max="1568" width="3.875" style="40" customWidth="1"/>
    <col min="1569" max="1792" width="10.625" style="40"/>
    <col min="1793" max="1793" width="1.125" style="40" customWidth="1"/>
    <col min="1794" max="1794" width="5.25" style="40" customWidth="1"/>
    <col min="1795" max="1795" width="8.25" style="40" customWidth="1"/>
    <col min="1796" max="1798" width="3.5" style="40" customWidth="1"/>
    <col min="1799" max="1799" width="2.875" style="40" customWidth="1"/>
    <col min="1800" max="1803" width="4.5" style="40" customWidth="1"/>
    <col min="1804" max="1804" width="27.625" style="40" customWidth="1"/>
    <col min="1805" max="1808" width="12.625" style="40" customWidth="1"/>
    <col min="1809" max="1812" width="14.625" style="40" customWidth="1"/>
    <col min="1813" max="1817" width="16.375" style="40" customWidth="1"/>
    <col min="1818" max="1822" width="16.5" style="40" customWidth="1"/>
    <col min="1823" max="1823" width="52.625" style="40" customWidth="1"/>
    <col min="1824" max="1824" width="3.875" style="40" customWidth="1"/>
    <col min="1825" max="2048" width="10.625" style="40"/>
    <col min="2049" max="2049" width="1.125" style="40" customWidth="1"/>
    <col min="2050" max="2050" width="5.25" style="40" customWidth="1"/>
    <col min="2051" max="2051" width="8.25" style="40" customWidth="1"/>
    <col min="2052" max="2054" width="3.5" style="40" customWidth="1"/>
    <col min="2055" max="2055" width="2.875" style="40" customWidth="1"/>
    <col min="2056" max="2059" width="4.5" style="40" customWidth="1"/>
    <col min="2060" max="2060" width="27.625" style="40" customWidth="1"/>
    <col min="2061" max="2064" width="12.625" style="40" customWidth="1"/>
    <col min="2065" max="2068" width="14.625" style="40" customWidth="1"/>
    <col min="2069" max="2073" width="16.375" style="40" customWidth="1"/>
    <col min="2074" max="2078" width="16.5" style="40" customWidth="1"/>
    <col min="2079" max="2079" width="52.625" style="40" customWidth="1"/>
    <col min="2080" max="2080" width="3.875" style="40" customWidth="1"/>
    <col min="2081" max="2304" width="10.625" style="40"/>
    <col min="2305" max="2305" width="1.125" style="40" customWidth="1"/>
    <col min="2306" max="2306" width="5.25" style="40" customWidth="1"/>
    <col min="2307" max="2307" width="8.25" style="40" customWidth="1"/>
    <col min="2308" max="2310" width="3.5" style="40" customWidth="1"/>
    <col min="2311" max="2311" width="2.875" style="40" customWidth="1"/>
    <col min="2312" max="2315" width="4.5" style="40" customWidth="1"/>
    <col min="2316" max="2316" width="27.625" style="40" customWidth="1"/>
    <col min="2317" max="2320" width="12.625" style="40" customWidth="1"/>
    <col min="2321" max="2324" width="14.625" style="40" customWidth="1"/>
    <col min="2325" max="2329" width="16.375" style="40" customWidth="1"/>
    <col min="2330" max="2334" width="16.5" style="40" customWidth="1"/>
    <col min="2335" max="2335" width="52.625" style="40" customWidth="1"/>
    <col min="2336" max="2336" width="3.875" style="40" customWidth="1"/>
    <col min="2337" max="2560" width="10.625" style="40"/>
    <col min="2561" max="2561" width="1.125" style="40" customWidth="1"/>
    <col min="2562" max="2562" width="5.25" style="40" customWidth="1"/>
    <col min="2563" max="2563" width="8.25" style="40" customWidth="1"/>
    <col min="2564" max="2566" width="3.5" style="40" customWidth="1"/>
    <col min="2567" max="2567" width="2.875" style="40" customWidth="1"/>
    <col min="2568" max="2571" width="4.5" style="40" customWidth="1"/>
    <col min="2572" max="2572" width="27.625" style="40" customWidth="1"/>
    <col min="2573" max="2576" width="12.625" style="40" customWidth="1"/>
    <col min="2577" max="2580" width="14.625" style="40" customWidth="1"/>
    <col min="2581" max="2585" width="16.375" style="40" customWidth="1"/>
    <col min="2586" max="2590" width="16.5" style="40" customWidth="1"/>
    <col min="2591" max="2591" width="52.625" style="40" customWidth="1"/>
    <col min="2592" max="2592" width="3.875" style="40" customWidth="1"/>
    <col min="2593" max="2816" width="10.625" style="40"/>
    <col min="2817" max="2817" width="1.125" style="40" customWidth="1"/>
    <col min="2818" max="2818" width="5.25" style="40" customWidth="1"/>
    <col min="2819" max="2819" width="8.25" style="40" customWidth="1"/>
    <col min="2820" max="2822" width="3.5" style="40" customWidth="1"/>
    <col min="2823" max="2823" width="2.875" style="40" customWidth="1"/>
    <col min="2824" max="2827" width="4.5" style="40" customWidth="1"/>
    <col min="2828" max="2828" width="27.625" style="40" customWidth="1"/>
    <col min="2829" max="2832" width="12.625" style="40" customWidth="1"/>
    <col min="2833" max="2836" width="14.625" style="40" customWidth="1"/>
    <col min="2837" max="2841" width="16.375" style="40" customWidth="1"/>
    <col min="2842" max="2846" width="16.5" style="40" customWidth="1"/>
    <col min="2847" max="2847" width="52.625" style="40" customWidth="1"/>
    <col min="2848" max="2848" width="3.875" style="40" customWidth="1"/>
    <col min="2849" max="3072" width="10.625" style="40"/>
    <col min="3073" max="3073" width="1.125" style="40" customWidth="1"/>
    <col min="3074" max="3074" width="5.25" style="40" customWidth="1"/>
    <col min="3075" max="3075" width="8.25" style="40" customWidth="1"/>
    <col min="3076" max="3078" width="3.5" style="40" customWidth="1"/>
    <col min="3079" max="3079" width="2.875" style="40" customWidth="1"/>
    <col min="3080" max="3083" width="4.5" style="40" customWidth="1"/>
    <col min="3084" max="3084" width="27.625" style="40" customWidth="1"/>
    <col min="3085" max="3088" width="12.625" style="40" customWidth="1"/>
    <col min="3089" max="3092" width="14.625" style="40" customWidth="1"/>
    <col min="3093" max="3097" width="16.375" style="40" customWidth="1"/>
    <col min="3098" max="3102" width="16.5" style="40" customWidth="1"/>
    <col min="3103" max="3103" width="52.625" style="40" customWidth="1"/>
    <col min="3104" max="3104" width="3.875" style="40" customWidth="1"/>
    <col min="3105" max="3328" width="10.625" style="40"/>
    <col min="3329" max="3329" width="1.125" style="40" customWidth="1"/>
    <col min="3330" max="3330" width="5.25" style="40" customWidth="1"/>
    <col min="3331" max="3331" width="8.25" style="40" customWidth="1"/>
    <col min="3332" max="3334" width="3.5" style="40" customWidth="1"/>
    <col min="3335" max="3335" width="2.875" style="40" customWidth="1"/>
    <col min="3336" max="3339" width="4.5" style="40" customWidth="1"/>
    <col min="3340" max="3340" width="27.625" style="40" customWidth="1"/>
    <col min="3341" max="3344" width="12.625" style="40" customWidth="1"/>
    <col min="3345" max="3348" width="14.625" style="40" customWidth="1"/>
    <col min="3349" max="3353" width="16.375" style="40" customWidth="1"/>
    <col min="3354" max="3358" width="16.5" style="40" customWidth="1"/>
    <col min="3359" max="3359" width="52.625" style="40" customWidth="1"/>
    <col min="3360" max="3360" width="3.875" style="40" customWidth="1"/>
    <col min="3361" max="3584" width="10.625" style="40"/>
    <col min="3585" max="3585" width="1.125" style="40" customWidth="1"/>
    <col min="3586" max="3586" width="5.25" style="40" customWidth="1"/>
    <col min="3587" max="3587" width="8.25" style="40" customWidth="1"/>
    <col min="3588" max="3590" width="3.5" style="40" customWidth="1"/>
    <col min="3591" max="3591" width="2.875" style="40" customWidth="1"/>
    <col min="3592" max="3595" width="4.5" style="40" customWidth="1"/>
    <col min="3596" max="3596" width="27.625" style="40" customWidth="1"/>
    <col min="3597" max="3600" width="12.625" style="40" customWidth="1"/>
    <col min="3601" max="3604" width="14.625" style="40" customWidth="1"/>
    <col min="3605" max="3609" width="16.375" style="40" customWidth="1"/>
    <col min="3610" max="3614" width="16.5" style="40" customWidth="1"/>
    <col min="3615" max="3615" width="52.625" style="40" customWidth="1"/>
    <col min="3616" max="3616" width="3.875" style="40" customWidth="1"/>
    <col min="3617" max="3840" width="10.625" style="40"/>
    <col min="3841" max="3841" width="1.125" style="40" customWidth="1"/>
    <col min="3842" max="3842" width="5.25" style="40" customWidth="1"/>
    <col min="3843" max="3843" width="8.25" style="40" customWidth="1"/>
    <col min="3844" max="3846" width="3.5" style="40" customWidth="1"/>
    <col min="3847" max="3847" width="2.875" style="40" customWidth="1"/>
    <col min="3848" max="3851" width="4.5" style="40" customWidth="1"/>
    <col min="3852" max="3852" width="27.625" style="40" customWidth="1"/>
    <col min="3853" max="3856" width="12.625" style="40" customWidth="1"/>
    <col min="3857" max="3860" width="14.625" style="40" customWidth="1"/>
    <col min="3861" max="3865" width="16.375" style="40" customWidth="1"/>
    <col min="3866" max="3870" width="16.5" style="40" customWidth="1"/>
    <col min="3871" max="3871" width="52.625" style="40" customWidth="1"/>
    <col min="3872" max="3872" width="3.875" style="40" customWidth="1"/>
    <col min="3873" max="4096" width="10.625" style="40"/>
    <col min="4097" max="4097" width="1.125" style="40" customWidth="1"/>
    <col min="4098" max="4098" width="5.25" style="40" customWidth="1"/>
    <col min="4099" max="4099" width="8.25" style="40" customWidth="1"/>
    <col min="4100" max="4102" width="3.5" style="40" customWidth="1"/>
    <col min="4103" max="4103" width="2.875" style="40" customWidth="1"/>
    <col min="4104" max="4107" width="4.5" style="40" customWidth="1"/>
    <col min="4108" max="4108" width="27.625" style="40" customWidth="1"/>
    <col min="4109" max="4112" width="12.625" style="40" customWidth="1"/>
    <col min="4113" max="4116" width="14.625" style="40" customWidth="1"/>
    <col min="4117" max="4121" width="16.375" style="40" customWidth="1"/>
    <col min="4122" max="4126" width="16.5" style="40" customWidth="1"/>
    <col min="4127" max="4127" width="52.625" style="40" customWidth="1"/>
    <col min="4128" max="4128" width="3.875" style="40" customWidth="1"/>
    <col min="4129" max="4352" width="10.625" style="40"/>
    <col min="4353" max="4353" width="1.125" style="40" customWidth="1"/>
    <col min="4354" max="4354" width="5.25" style="40" customWidth="1"/>
    <col min="4355" max="4355" width="8.25" style="40" customWidth="1"/>
    <col min="4356" max="4358" width="3.5" style="40" customWidth="1"/>
    <col min="4359" max="4359" width="2.875" style="40" customWidth="1"/>
    <col min="4360" max="4363" width="4.5" style="40" customWidth="1"/>
    <col min="4364" max="4364" width="27.625" style="40" customWidth="1"/>
    <col min="4365" max="4368" width="12.625" style="40" customWidth="1"/>
    <col min="4369" max="4372" width="14.625" style="40" customWidth="1"/>
    <col min="4373" max="4377" width="16.375" style="40" customWidth="1"/>
    <col min="4378" max="4382" width="16.5" style="40" customWidth="1"/>
    <col min="4383" max="4383" width="52.625" style="40" customWidth="1"/>
    <col min="4384" max="4384" width="3.875" style="40" customWidth="1"/>
    <col min="4385" max="4608" width="10.625" style="40"/>
    <col min="4609" max="4609" width="1.125" style="40" customWidth="1"/>
    <col min="4610" max="4610" width="5.25" style="40" customWidth="1"/>
    <col min="4611" max="4611" width="8.25" style="40" customWidth="1"/>
    <col min="4612" max="4614" width="3.5" style="40" customWidth="1"/>
    <col min="4615" max="4615" width="2.875" style="40" customWidth="1"/>
    <col min="4616" max="4619" width="4.5" style="40" customWidth="1"/>
    <col min="4620" max="4620" width="27.625" style="40" customWidth="1"/>
    <col min="4621" max="4624" width="12.625" style="40" customWidth="1"/>
    <col min="4625" max="4628" width="14.625" style="40" customWidth="1"/>
    <col min="4629" max="4633" width="16.375" style="40" customWidth="1"/>
    <col min="4634" max="4638" width="16.5" style="40" customWidth="1"/>
    <col min="4639" max="4639" width="52.625" style="40" customWidth="1"/>
    <col min="4640" max="4640" width="3.875" style="40" customWidth="1"/>
    <col min="4641" max="4864" width="10.625" style="40"/>
    <col min="4865" max="4865" width="1.125" style="40" customWidth="1"/>
    <col min="4866" max="4866" width="5.25" style="40" customWidth="1"/>
    <col min="4867" max="4867" width="8.25" style="40" customWidth="1"/>
    <col min="4868" max="4870" width="3.5" style="40" customWidth="1"/>
    <col min="4871" max="4871" width="2.875" style="40" customWidth="1"/>
    <col min="4872" max="4875" width="4.5" style="40" customWidth="1"/>
    <col min="4876" max="4876" width="27.625" style="40" customWidth="1"/>
    <col min="4877" max="4880" width="12.625" style="40" customWidth="1"/>
    <col min="4881" max="4884" width="14.625" style="40" customWidth="1"/>
    <col min="4885" max="4889" width="16.375" style="40" customWidth="1"/>
    <col min="4890" max="4894" width="16.5" style="40" customWidth="1"/>
    <col min="4895" max="4895" width="52.625" style="40" customWidth="1"/>
    <col min="4896" max="4896" width="3.875" style="40" customWidth="1"/>
    <col min="4897" max="5120" width="10.625" style="40"/>
    <col min="5121" max="5121" width="1.125" style="40" customWidth="1"/>
    <col min="5122" max="5122" width="5.25" style="40" customWidth="1"/>
    <col min="5123" max="5123" width="8.25" style="40" customWidth="1"/>
    <col min="5124" max="5126" width="3.5" style="40" customWidth="1"/>
    <col min="5127" max="5127" width="2.875" style="40" customWidth="1"/>
    <col min="5128" max="5131" width="4.5" style="40" customWidth="1"/>
    <col min="5132" max="5132" width="27.625" style="40" customWidth="1"/>
    <col min="5133" max="5136" width="12.625" style="40" customWidth="1"/>
    <col min="5137" max="5140" width="14.625" style="40" customWidth="1"/>
    <col min="5141" max="5145" width="16.375" style="40" customWidth="1"/>
    <col min="5146" max="5150" width="16.5" style="40" customWidth="1"/>
    <col min="5151" max="5151" width="52.625" style="40" customWidth="1"/>
    <col min="5152" max="5152" width="3.875" style="40" customWidth="1"/>
    <col min="5153" max="5376" width="10.625" style="40"/>
    <col min="5377" max="5377" width="1.125" style="40" customWidth="1"/>
    <col min="5378" max="5378" width="5.25" style="40" customWidth="1"/>
    <col min="5379" max="5379" width="8.25" style="40" customWidth="1"/>
    <col min="5380" max="5382" width="3.5" style="40" customWidth="1"/>
    <col min="5383" max="5383" width="2.875" style="40" customWidth="1"/>
    <col min="5384" max="5387" width="4.5" style="40" customWidth="1"/>
    <col min="5388" max="5388" width="27.625" style="40" customWidth="1"/>
    <col min="5389" max="5392" width="12.625" style="40" customWidth="1"/>
    <col min="5393" max="5396" width="14.625" style="40" customWidth="1"/>
    <col min="5397" max="5401" width="16.375" style="40" customWidth="1"/>
    <col min="5402" max="5406" width="16.5" style="40" customWidth="1"/>
    <col min="5407" max="5407" width="52.625" style="40" customWidth="1"/>
    <col min="5408" max="5408" width="3.875" style="40" customWidth="1"/>
    <col min="5409" max="5632" width="10.625" style="40"/>
    <col min="5633" max="5633" width="1.125" style="40" customWidth="1"/>
    <col min="5634" max="5634" width="5.25" style="40" customWidth="1"/>
    <col min="5635" max="5635" width="8.25" style="40" customWidth="1"/>
    <col min="5636" max="5638" width="3.5" style="40" customWidth="1"/>
    <col min="5639" max="5639" width="2.875" style="40" customWidth="1"/>
    <col min="5640" max="5643" width="4.5" style="40" customWidth="1"/>
    <col min="5644" max="5644" width="27.625" style="40" customWidth="1"/>
    <col min="5645" max="5648" width="12.625" style="40" customWidth="1"/>
    <col min="5649" max="5652" width="14.625" style="40" customWidth="1"/>
    <col min="5653" max="5657" width="16.375" style="40" customWidth="1"/>
    <col min="5658" max="5662" width="16.5" style="40" customWidth="1"/>
    <col min="5663" max="5663" width="52.625" style="40" customWidth="1"/>
    <col min="5664" max="5664" width="3.875" style="40" customWidth="1"/>
    <col min="5665" max="5888" width="10.625" style="40"/>
    <col min="5889" max="5889" width="1.125" style="40" customWidth="1"/>
    <col min="5890" max="5890" width="5.25" style="40" customWidth="1"/>
    <col min="5891" max="5891" width="8.25" style="40" customWidth="1"/>
    <col min="5892" max="5894" width="3.5" style="40" customWidth="1"/>
    <col min="5895" max="5895" width="2.875" style="40" customWidth="1"/>
    <col min="5896" max="5899" width="4.5" style="40" customWidth="1"/>
    <col min="5900" max="5900" width="27.625" style="40" customWidth="1"/>
    <col min="5901" max="5904" width="12.625" style="40" customWidth="1"/>
    <col min="5905" max="5908" width="14.625" style="40" customWidth="1"/>
    <col min="5909" max="5913" width="16.375" style="40" customWidth="1"/>
    <col min="5914" max="5918" width="16.5" style="40" customWidth="1"/>
    <col min="5919" max="5919" width="52.625" style="40" customWidth="1"/>
    <col min="5920" max="5920" width="3.875" style="40" customWidth="1"/>
    <col min="5921" max="6144" width="10.625" style="40"/>
    <col min="6145" max="6145" width="1.125" style="40" customWidth="1"/>
    <col min="6146" max="6146" width="5.25" style="40" customWidth="1"/>
    <col min="6147" max="6147" width="8.25" style="40" customWidth="1"/>
    <col min="6148" max="6150" width="3.5" style="40" customWidth="1"/>
    <col min="6151" max="6151" width="2.875" style="40" customWidth="1"/>
    <col min="6152" max="6155" width="4.5" style="40" customWidth="1"/>
    <col min="6156" max="6156" width="27.625" style="40" customWidth="1"/>
    <col min="6157" max="6160" width="12.625" style="40" customWidth="1"/>
    <col min="6161" max="6164" width="14.625" style="40" customWidth="1"/>
    <col min="6165" max="6169" width="16.375" style="40" customWidth="1"/>
    <col min="6170" max="6174" width="16.5" style="40" customWidth="1"/>
    <col min="6175" max="6175" width="52.625" style="40" customWidth="1"/>
    <col min="6176" max="6176" width="3.875" style="40" customWidth="1"/>
    <col min="6177" max="6400" width="10.625" style="40"/>
    <col min="6401" max="6401" width="1.125" style="40" customWidth="1"/>
    <col min="6402" max="6402" width="5.25" style="40" customWidth="1"/>
    <col min="6403" max="6403" width="8.25" style="40" customWidth="1"/>
    <col min="6404" max="6406" width="3.5" style="40" customWidth="1"/>
    <col min="6407" max="6407" width="2.875" style="40" customWidth="1"/>
    <col min="6408" max="6411" width="4.5" style="40" customWidth="1"/>
    <col min="6412" max="6412" width="27.625" style="40" customWidth="1"/>
    <col min="6413" max="6416" width="12.625" style="40" customWidth="1"/>
    <col min="6417" max="6420" width="14.625" style="40" customWidth="1"/>
    <col min="6421" max="6425" width="16.375" style="40" customWidth="1"/>
    <col min="6426" max="6430" width="16.5" style="40" customWidth="1"/>
    <col min="6431" max="6431" width="52.625" style="40" customWidth="1"/>
    <col min="6432" max="6432" width="3.875" style="40" customWidth="1"/>
    <col min="6433" max="6656" width="10.625" style="40"/>
    <col min="6657" max="6657" width="1.125" style="40" customWidth="1"/>
    <col min="6658" max="6658" width="5.25" style="40" customWidth="1"/>
    <col min="6659" max="6659" width="8.25" style="40" customWidth="1"/>
    <col min="6660" max="6662" width="3.5" style="40" customWidth="1"/>
    <col min="6663" max="6663" width="2.875" style="40" customWidth="1"/>
    <col min="6664" max="6667" width="4.5" style="40" customWidth="1"/>
    <col min="6668" max="6668" width="27.625" style="40" customWidth="1"/>
    <col min="6669" max="6672" width="12.625" style="40" customWidth="1"/>
    <col min="6673" max="6676" width="14.625" style="40" customWidth="1"/>
    <col min="6677" max="6681" width="16.375" style="40" customWidth="1"/>
    <col min="6682" max="6686" width="16.5" style="40" customWidth="1"/>
    <col min="6687" max="6687" width="52.625" style="40" customWidth="1"/>
    <col min="6688" max="6688" width="3.875" style="40" customWidth="1"/>
    <col min="6689" max="6912" width="10.625" style="40"/>
    <col min="6913" max="6913" width="1.125" style="40" customWidth="1"/>
    <col min="6914" max="6914" width="5.25" style="40" customWidth="1"/>
    <col min="6915" max="6915" width="8.25" style="40" customWidth="1"/>
    <col min="6916" max="6918" width="3.5" style="40" customWidth="1"/>
    <col min="6919" max="6919" width="2.875" style="40" customWidth="1"/>
    <col min="6920" max="6923" width="4.5" style="40" customWidth="1"/>
    <col min="6924" max="6924" width="27.625" style="40" customWidth="1"/>
    <col min="6925" max="6928" width="12.625" style="40" customWidth="1"/>
    <col min="6929" max="6932" width="14.625" style="40" customWidth="1"/>
    <col min="6933" max="6937" width="16.375" style="40" customWidth="1"/>
    <col min="6938" max="6942" width="16.5" style="40" customWidth="1"/>
    <col min="6943" max="6943" width="52.625" style="40" customWidth="1"/>
    <col min="6944" max="6944" width="3.875" style="40" customWidth="1"/>
    <col min="6945" max="7168" width="10.625" style="40"/>
    <col min="7169" max="7169" width="1.125" style="40" customWidth="1"/>
    <col min="7170" max="7170" width="5.25" style="40" customWidth="1"/>
    <col min="7171" max="7171" width="8.25" style="40" customWidth="1"/>
    <col min="7172" max="7174" width="3.5" style="40" customWidth="1"/>
    <col min="7175" max="7175" width="2.875" style="40" customWidth="1"/>
    <col min="7176" max="7179" width="4.5" style="40" customWidth="1"/>
    <col min="7180" max="7180" width="27.625" style="40" customWidth="1"/>
    <col min="7181" max="7184" width="12.625" style="40" customWidth="1"/>
    <col min="7185" max="7188" width="14.625" style="40" customWidth="1"/>
    <col min="7189" max="7193" width="16.375" style="40" customWidth="1"/>
    <col min="7194" max="7198" width="16.5" style="40" customWidth="1"/>
    <col min="7199" max="7199" width="52.625" style="40" customWidth="1"/>
    <col min="7200" max="7200" width="3.875" style="40" customWidth="1"/>
    <col min="7201" max="7424" width="10.625" style="40"/>
    <col min="7425" max="7425" width="1.125" style="40" customWidth="1"/>
    <col min="7426" max="7426" width="5.25" style="40" customWidth="1"/>
    <col min="7427" max="7427" width="8.25" style="40" customWidth="1"/>
    <col min="7428" max="7430" width="3.5" style="40" customWidth="1"/>
    <col min="7431" max="7431" width="2.875" style="40" customWidth="1"/>
    <col min="7432" max="7435" width="4.5" style="40" customWidth="1"/>
    <col min="7436" max="7436" width="27.625" style="40" customWidth="1"/>
    <col min="7437" max="7440" width="12.625" style="40" customWidth="1"/>
    <col min="7441" max="7444" width="14.625" style="40" customWidth="1"/>
    <col min="7445" max="7449" width="16.375" style="40" customWidth="1"/>
    <col min="7450" max="7454" width="16.5" style="40" customWidth="1"/>
    <col min="7455" max="7455" width="52.625" style="40" customWidth="1"/>
    <col min="7456" max="7456" width="3.875" style="40" customWidth="1"/>
    <col min="7457" max="7680" width="10.625" style="40"/>
    <col min="7681" max="7681" width="1.125" style="40" customWidth="1"/>
    <col min="7682" max="7682" width="5.25" style="40" customWidth="1"/>
    <col min="7683" max="7683" width="8.25" style="40" customWidth="1"/>
    <col min="7684" max="7686" width="3.5" style="40" customWidth="1"/>
    <col min="7687" max="7687" width="2.875" style="40" customWidth="1"/>
    <col min="7688" max="7691" width="4.5" style="40" customWidth="1"/>
    <col min="7692" max="7692" width="27.625" style="40" customWidth="1"/>
    <col min="7693" max="7696" width="12.625" style="40" customWidth="1"/>
    <col min="7697" max="7700" width="14.625" style="40" customWidth="1"/>
    <col min="7701" max="7705" width="16.375" style="40" customWidth="1"/>
    <col min="7706" max="7710" width="16.5" style="40" customWidth="1"/>
    <col min="7711" max="7711" width="52.625" style="40" customWidth="1"/>
    <col min="7712" max="7712" width="3.875" style="40" customWidth="1"/>
    <col min="7713" max="7936" width="10.625" style="40"/>
    <col min="7937" max="7937" width="1.125" style="40" customWidth="1"/>
    <col min="7938" max="7938" width="5.25" style="40" customWidth="1"/>
    <col min="7939" max="7939" width="8.25" style="40" customWidth="1"/>
    <col min="7940" max="7942" width="3.5" style="40" customWidth="1"/>
    <col min="7943" max="7943" width="2.875" style="40" customWidth="1"/>
    <col min="7944" max="7947" width="4.5" style="40" customWidth="1"/>
    <col min="7948" max="7948" width="27.625" style="40" customWidth="1"/>
    <col min="7949" max="7952" width="12.625" style="40" customWidth="1"/>
    <col min="7953" max="7956" width="14.625" style="40" customWidth="1"/>
    <col min="7957" max="7961" width="16.375" style="40" customWidth="1"/>
    <col min="7962" max="7966" width="16.5" style="40" customWidth="1"/>
    <col min="7967" max="7967" width="52.625" style="40" customWidth="1"/>
    <col min="7968" max="7968" width="3.875" style="40" customWidth="1"/>
    <col min="7969" max="8192" width="10.625" style="40"/>
    <col min="8193" max="8193" width="1.125" style="40" customWidth="1"/>
    <col min="8194" max="8194" width="5.25" style="40" customWidth="1"/>
    <col min="8195" max="8195" width="8.25" style="40" customWidth="1"/>
    <col min="8196" max="8198" width="3.5" style="40" customWidth="1"/>
    <col min="8199" max="8199" width="2.875" style="40" customWidth="1"/>
    <col min="8200" max="8203" width="4.5" style="40" customWidth="1"/>
    <col min="8204" max="8204" width="27.625" style="40" customWidth="1"/>
    <col min="8205" max="8208" width="12.625" style="40" customWidth="1"/>
    <col min="8209" max="8212" width="14.625" style="40" customWidth="1"/>
    <col min="8213" max="8217" width="16.375" style="40" customWidth="1"/>
    <col min="8218" max="8222" width="16.5" style="40" customWidth="1"/>
    <col min="8223" max="8223" width="52.625" style="40" customWidth="1"/>
    <col min="8224" max="8224" width="3.875" style="40" customWidth="1"/>
    <col min="8225" max="8448" width="10.625" style="40"/>
    <col min="8449" max="8449" width="1.125" style="40" customWidth="1"/>
    <col min="8450" max="8450" width="5.25" style="40" customWidth="1"/>
    <col min="8451" max="8451" width="8.25" style="40" customWidth="1"/>
    <col min="8452" max="8454" width="3.5" style="40" customWidth="1"/>
    <col min="8455" max="8455" width="2.875" style="40" customWidth="1"/>
    <col min="8456" max="8459" width="4.5" style="40" customWidth="1"/>
    <col min="8460" max="8460" width="27.625" style="40" customWidth="1"/>
    <col min="8461" max="8464" width="12.625" style="40" customWidth="1"/>
    <col min="8465" max="8468" width="14.625" style="40" customWidth="1"/>
    <col min="8469" max="8473" width="16.375" style="40" customWidth="1"/>
    <col min="8474" max="8478" width="16.5" style="40" customWidth="1"/>
    <col min="8479" max="8479" width="52.625" style="40" customWidth="1"/>
    <col min="8480" max="8480" width="3.875" style="40" customWidth="1"/>
    <col min="8481" max="8704" width="10.625" style="40"/>
    <col min="8705" max="8705" width="1.125" style="40" customWidth="1"/>
    <col min="8706" max="8706" width="5.25" style="40" customWidth="1"/>
    <col min="8707" max="8707" width="8.25" style="40" customWidth="1"/>
    <col min="8708" max="8710" width="3.5" style="40" customWidth="1"/>
    <col min="8711" max="8711" width="2.875" style="40" customWidth="1"/>
    <col min="8712" max="8715" width="4.5" style="40" customWidth="1"/>
    <col min="8716" max="8716" width="27.625" style="40" customWidth="1"/>
    <col min="8717" max="8720" width="12.625" style="40" customWidth="1"/>
    <col min="8721" max="8724" width="14.625" style="40" customWidth="1"/>
    <col min="8725" max="8729" width="16.375" style="40" customWidth="1"/>
    <col min="8730" max="8734" width="16.5" style="40" customWidth="1"/>
    <col min="8735" max="8735" width="52.625" style="40" customWidth="1"/>
    <col min="8736" max="8736" width="3.875" style="40" customWidth="1"/>
    <col min="8737" max="8960" width="10.625" style="40"/>
    <col min="8961" max="8961" width="1.125" style="40" customWidth="1"/>
    <col min="8962" max="8962" width="5.25" style="40" customWidth="1"/>
    <col min="8963" max="8963" width="8.25" style="40" customWidth="1"/>
    <col min="8964" max="8966" width="3.5" style="40" customWidth="1"/>
    <col min="8967" max="8967" width="2.875" style="40" customWidth="1"/>
    <col min="8968" max="8971" width="4.5" style="40" customWidth="1"/>
    <col min="8972" max="8972" width="27.625" style="40" customWidth="1"/>
    <col min="8973" max="8976" width="12.625" style="40" customWidth="1"/>
    <col min="8977" max="8980" width="14.625" style="40" customWidth="1"/>
    <col min="8981" max="8985" width="16.375" style="40" customWidth="1"/>
    <col min="8986" max="8990" width="16.5" style="40" customWidth="1"/>
    <col min="8991" max="8991" width="52.625" style="40" customWidth="1"/>
    <col min="8992" max="8992" width="3.875" style="40" customWidth="1"/>
    <col min="8993" max="9216" width="10.625" style="40"/>
    <col min="9217" max="9217" width="1.125" style="40" customWidth="1"/>
    <col min="9218" max="9218" width="5.25" style="40" customWidth="1"/>
    <col min="9219" max="9219" width="8.25" style="40" customWidth="1"/>
    <col min="9220" max="9222" width="3.5" style="40" customWidth="1"/>
    <col min="9223" max="9223" width="2.875" style="40" customWidth="1"/>
    <col min="9224" max="9227" width="4.5" style="40" customWidth="1"/>
    <col min="9228" max="9228" width="27.625" style="40" customWidth="1"/>
    <col min="9229" max="9232" width="12.625" style="40" customWidth="1"/>
    <col min="9233" max="9236" width="14.625" style="40" customWidth="1"/>
    <col min="9237" max="9241" width="16.375" style="40" customWidth="1"/>
    <col min="9242" max="9246" width="16.5" style="40" customWidth="1"/>
    <col min="9247" max="9247" width="52.625" style="40" customWidth="1"/>
    <col min="9248" max="9248" width="3.875" style="40" customWidth="1"/>
    <col min="9249" max="9472" width="10.625" style="40"/>
    <col min="9473" max="9473" width="1.125" style="40" customWidth="1"/>
    <col min="9474" max="9474" width="5.25" style="40" customWidth="1"/>
    <col min="9475" max="9475" width="8.25" style="40" customWidth="1"/>
    <col min="9476" max="9478" width="3.5" style="40" customWidth="1"/>
    <col min="9479" max="9479" width="2.875" style="40" customWidth="1"/>
    <col min="9480" max="9483" width="4.5" style="40" customWidth="1"/>
    <col min="9484" max="9484" width="27.625" style="40" customWidth="1"/>
    <col min="9485" max="9488" width="12.625" style="40" customWidth="1"/>
    <col min="9489" max="9492" width="14.625" style="40" customWidth="1"/>
    <col min="9493" max="9497" width="16.375" style="40" customWidth="1"/>
    <col min="9498" max="9502" width="16.5" style="40" customWidth="1"/>
    <col min="9503" max="9503" width="52.625" style="40" customWidth="1"/>
    <col min="9504" max="9504" width="3.875" style="40" customWidth="1"/>
    <col min="9505" max="9728" width="10.625" style="40"/>
    <col min="9729" max="9729" width="1.125" style="40" customWidth="1"/>
    <col min="9730" max="9730" width="5.25" style="40" customWidth="1"/>
    <col min="9731" max="9731" width="8.25" style="40" customWidth="1"/>
    <col min="9732" max="9734" width="3.5" style="40" customWidth="1"/>
    <col min="9735" max="9735" width="2.875" style="40" customWidth="1"/>
    <col min="9736" max="9739" width="4.5" style="40" customWidth="1"/>
    <col min="9740" max="9740" width="27.625" style="40" customWidth="1"/>
    <col min="9741" max="9744" width="12.625" style="40" customWidth="1"/>
    <col min="9745" max="9748" width="14.625" style="40" customWidth="1"/>
    <col min="9749" max="9753" width="16.375" style="40" customWidth="1"/>
    <col min="9754" max="9758" width="16.5" style="40" customWidth="1"/>
    <col min="9759" max="9759" width="52.625" style="40" customWidth="1"/>
    <col min="9760" max="9760" width="3.875" style="40" customWidth="1"/>
    <col min="9761" max="9984" width="10.625" style="40"/>
    <col min="9985" max="9985" width="1.125" style="40" customWidth="1"/>
    <col min="9986" max="9986" width="5.25" style="40" customWidth="1"/>
    <col min="9987" max="9987" width="8.25" style="40" customWidth="1"/>
    <col min="9988" max="9990" width="3.5" style="40" customWidth="1"/>
    <col min="9991" max="9991" width="2.875" style="40" customWidth="1"/>
    <col min="9992" max="9995" width="4.5" style="40" customWidth="1"/>
    <col min="9996" max="9996" width="27.625" style="40" customWidth="1"/>
    <col min="9997" max="10000" width="12.625" style="40" customWidth="1"/>
    <col min="10001" max="10004" width="14.625" style="40" customWidth="1"/>
    <col min="10005" max="10009" width="16.375" style="40" customWidth="1"/>
    <col min="10010" max="10014" width="16.5" style="40" customWidth="1"/>
    <col min="10015" max="10015" width="52.625" style="40" customWidth="1"/>
    <col min="10016" max="10016" width="3.875" style="40" customWidth="1"/>
    <col min="10017" max="10240" width="10.625" style="40"/>
    <col min="10241" max="10241" width="1.125" style="40" customWidth="1"/>
    <col min="10242" max="10242" width="5.25" style="40" customWidth="1"/>
    <col min="10243" max="10243" width="8.25" style="40" customWidth="1"/>
    <col min="10244" max="10246" width="3.5" style="40" customWidth="1"/>
    <col min="10247" max="10247" width="2.875" style="40" customWidth="1"/>
    <col min="10248" max="10251" width="4.5" style="40" customWidth="1"/>
    <col min="10252" max="10252" width="27.625" style="40" customWidth="1"/>
    <col min="10253" max="10256" width="12.625" style="40" customWidth="1"/>
    <col min="10257" max="10260" width="14.625" style="40" customWidth="1"/>
    <col min="10261" max="10265" width="16.375" style="40" customWidth="1"/>
    <col min="10266" max="10270" width="16.5" style="40" customWidth="1"/>
    <col min="10271" max="10271" width="52.625" style="40" customWidth="1"/>
    <col min="10272" max="10272" width="3.875" style="40" customWidth="1"/>
    <col min="10273" max="10496" width="10.625" style="40"/>
    <col min="10497" max="10497" width="1.125" style="40" customWidth="1"/>
    <col min="10498" max="10498" width="5.25" style="40" customWidth="1"/>
    <col min="10499" max="10499" width="8.25" style="40" customWidth="1"/>
    <col min="10500" max="10502" width="3.5" style="40" customWidth="1"/>
    <col min="10503" max="10503" width="2.875" style="40" customWidth="1"/>
    <col min="10504" max="10507" width="4.5" style="40" customWidth="1"/>
    <col min="10508" max="10508" width="27.625" style="40" customWidth="1"/>
    <col min="10509" max="10512" width="12.625" style="40" customWidth="1"/>
    <col min="10513" max="10516" width="14.625" style="40" customWidth="1"/>
    <col min="10517" max="10521" width="16.375" style="40" customWidth="1"/>
    <col min="10522" max="10526" width="16.5" style="40" customWidth="1"/>
    <col min="10527" max="10527" width="52.625" style="40" customWidth="1"/>
    <col min="10528" max="10528" width="3.875" style="40" customWidth="1"/>
    <col min="10529" max="10752" width="10.625" style="40"/>
    <col min="10753" max="10753" width="1.125" style="40" customWidth="1"/>
    <col min="10754" max="10754" width="5.25" style="40" customWidth="1"/>
    <col min="10755" max="10755" width="8.25" style="40" customWidth="1"/>
    <col min="10756" max="10758" width="3.5" style="40" customWidth="1"/>
    <col min="10759" max="10759" width="2.875" style="40" customWidth="1"/>
    <col min="10760" max="10763" width="4.5" style="40" customWidth="1"/>
    <col min="10764" max="10764" width="27.625" style="40" customWidth="1"/>
    <col min="10765" max="10768" width="12.625" style="40" customWidth="1"/>
    <col min="10769" max="10772" width="14.625" style="40" customWidth="1"/>
    <col min="10773" max="10777" width="16.375" style="40" customWidth="1"/>
    <col min="10778" max="10782" width="16.5" style="40" customWidth="1"/>
    <col min="10783" max="10783" width="52.625" style="40" customWidth="1"/>
    <col min="10784" max="10784" width="3.875" style="40" customWidth="1"/>
    <col min="10785" max="11008" width="10.625" style="40"/>
    <col min="11009" max="11009" width="1.125" style="40" customWidth="1"/>
    <col min="11010" max="11010" width="5.25" style="40" customWidth="1"/>
    <col min="11011" max="11011" width="8.25" style="40" customWidth="1"/>
    <col min="11012" max="11014" width="3.5" style="40" customWidth="1"/>
    <col min="11015" max="11015" width="2.875" style="40" customWidth="1"/>
    <col min="11016" max="11019" width="4.5" style="40" customWidth="1"/>
    <col min="11020" max="11020" width="27.625" style="40" customWidth="1"/>
    <col min="11021" max="11024" width="12.625" style="40" customWidth="1"/>
    <col min="11025" max="11028" width="14.625" style="40" customWidth="1"/>
    <col min="11029" max="11033" width="16.375" style="40" customWidth="1"/>
    <col min="11034" max="11038" width="16.5" style="40" customWidth="1"/>
    <col min="11039" max="11039" width="52.625" style="40" customWidth="1"/>
    <col min="11040" max="11040" width="3.875" style="40" customWidth="1"/>
    <col min="11041" max="11264" width="10.625" style="40"/>
    <col min="11265" max="11265" width="1.125" style="40" customWidth="1"/>
    <col min="11266" max="11266" width="5.25" style="40" customWidth="1"/>
    <col min="11267" max="11267" width="8.25" style="40" customWidth="1"/>
    <col min="11268" max="11270" width="3.5" style="40" customWidth="1"/>
    <col min="11271" max="11271" width="2.875" style="40" customWidth="1"/>
    <col min="11272" max="11275" width="4.5" style="40" customWidth="1"/>
    <col min="11276" max="11276" width="27.625" style="40" customWidth="1"/>
    <col min="11277" max="11280" width="12.625" style="40" customWidth="1"/>
    <col min="11281" max="11284" width="14.625" style="40" customWidth="1"/>
    <col min="11285" max="11289" width="16.375" style="40" customWidth="1"/>
    <col min="11290" max="11294" width="16.5" style="40" customWidth="1"/>
    <col min="11295" max="11295" width="52.625" style="40" customWidth="1"/>
    <col min="11296" max="11296" width="3.875" style="40" customWidth="1"/>
    <col min="11297" max="11520" width="10.625" style="40"/>
    <col min="11521" max="11521" width="1.125" style="40" customWidth="1"/>
    <col min="11522" max="11522" width="5.25" style="40" customWidth="1"/>
    <col min="11523" max="11523" width="8.25" style="40" customWidth="1"/>
    <col min="11524" max="11526" width="3.5" style="40" customWidth="1"/>
    <col min="11527" max="11527" width="2.875" style="40" customWidth="1"/>
    <col min="11528" max="11531" width="4.5" style="40" customWidth="1"/>
    <col min="11532" max="11532" width="27.625" style="40" customWidth="1"/>
    <col min="11533" max="11536" width="12.625" style="40" customWidth="1"/>
    <col min="11537" max="11540" width="14.625" style="40" customWidth="1"/>
    <col min="11541" max="11545" width="16.375" style="40" customWidth="1"/>
    <col min="11546" max="11550" width="16.5" style="40" customWidth="1"/>
    <col min="11551" max="11551" width="52.625" style="40" customWidth="1"/>
    <col min="11552" max="11552" width="3.875" style="40" customWidth="1"/>
    <col min="11553" max="11776" width="10.625" style="40"/>
    <col min="11777" max="11777" width="1.125" style="40" customWidth="1"/>
    <col min="11778" max="11778" width="5.25" style="40" customWidth="1"/>
    <col min="11779" max="11779" width="8.25" style="40" customWidth="1"/>
    <col min="11780" max="11782" width="3.5" style="40" customWidth="1"/>
    <col min="11783" max="11783" width="2.875" style="40" customWidth="1"/>
    <col min="11784" max="11787" width="4.5" style="40" customWidth="1"/>
    <col min="11788" max="11788" width="27.625" style="40" customWidth="1"/>
    <col min="11789" max="11792" width="12.625" style="40" customWidth="1"/>
    <col min="11793" max="11796" width="14.625" style="40" customWidth="1"/>
    <col min="11797" max="11801" width="16.375" style="40" customWidth="1"/>
    <col min="11802" max="11806" width="16.5" style="40" customWidth="1"/>
    <col min="11807" max="11807" width="52.625" style="40" customWidth="1"/>
    <col min="11808" max="11808" width="3.875" style="40" customWidth="1"/>
    <col min="11809" max="12032" width="10.625" style="40"/>
    <col min="12033" max="12033" width="1.125" style="40" customWidth="1"/>
    <col min="12034" max="12034" width="5.25" style="40" customWidth="1"/>
    <col min="12035" max="12035" width="8.25" style="40" customWidth="1"/>
    <col min="12036" max="12038" width="3.5" style="40" customWidth="1"/>
    <col min="12039" max="12039" width="2.875" style="40" customWidth="1"/>
    <col min="12040" max="12043" width="4.5" style="40" customWidth="1"/>
    <col min="12044" max="12044" width="27.625" style="40" customWidth="1"/>
    <col min="12045" max="12048" width="12.625" style="40" customWidth="1"/>
    <col min="12049" max="12052" width="14.625" style="40" customWidth="1"/>
    <col min="12053" max="12057" width="16.375" style="40" customWidth="1"/>
    <col min="12058" max="12062" width="16.5" style="40" customWidth="1"/>
    <col min="12063" max="12063" width="52.625" style="40" customWidth="1"/>
    <col min="12064" max="12064" width="3.875" style="40" customWidth="1"/>
    <col min="12065" max="12288" width="10.625" style="40"/>
    <col min="12289" max="12289" width="1.125" style="40" customWidth="1"/>
    <col min="12290" max="12290" width="5.25" style="40" customWidth="1"/>
    <col min="12291" max="12291" width="8.25" style="40" customWidth="1"/>
    <col min="12292" max="12294" width="3.5" style="40" customWidth="1"/>
    <col min="12295" max="12295" width="2.875" style="40" customWidth="1"/>
    <col min="12296" max="12299" width="4.5" style="40" customWidth="1"/>
    <col min="12300" max="12300" width="27.625" style="40" customWidth="1"/>
    <col min="12301" max="12304" width="12.625" style="40" customWidth="1"/>
    <col min="12305" max="12308" width="14.625" style="40" customWidth="1"/>
    <col min="12309" max="12313" width="16.375" style="40" customWidth="1"/>
    <col min="12314" max="12318" width="16.5" style="40" customWidth="1"/>
    <col min="12319" max="12319" width="52.625" style="40" customWidth="1"/>
    <col min="12320" max="12320" width="3.875" style="40" customWidth="1"/>
    <col min="12321" max="12544" width="10.625" style="40"/>
    <col min="12545" max="12545" width="1.125" style="40" customWidth="1"/>
    <col min="12546" max="12546" width="5.25" style="40" customWidth="1"/>
    <col min="12547" max="12547" width="8.25" style="40" customWidth="1"/>
    <col min="12548" max="12550" width="3.5" style="40" customWidth="1"/>
    <col min="12551" max="12551" width="2.875" style="40" customWidth="1"/>
    <col min="12552" max="12555" width="4.5" style="40" customWidth="1"/>
    <col min="12556" max="12556" width="27.625" style="40" customWidth="1"/>
    <col min="12557" max="12560" width="12.625" style="40" customWidth="1"/>
    <col min="12561" max="12564" width="14.625" style="40" customWidth="1"/>
    <col min="12565" max="12569" width="16.375" style="40" customWidth="1"/>
    <col min="12570" max="12574" width="16.5" style="40" customWidth="1"/>
    <col min="12575" max="12575" width="52.625" style="40" customWidth="1"/>
    <col min="12576" max="12576" width="3.875" style="40" customWidth="1"/>
    <col min="12577" max="12800" width="10.625" style="40"/>
    <col min="12801" max="12801" width="1.125" style="40" customWidth="1"/>
    <col min="12802" max="12802" width="5.25" style="40" customWidth="1"/>
    <col min="12803" max="12803" width="8.25" style="40" customWidth="1"/>
    <col min="12804" max="12806" width="3.5" style="40" customWidth="1"/>
    <col min="12807" max="12807" width="2.875" style="40" customWidth="1"/>
    <col min="12808" max="12811" width="4.5" style="40" customWidth="1"/>
    <col min="12812" max="12812" width="27.625" style="40" customWidth="1"/>
    <col min="12813" max="12816" width="12.625" style="40" customWidth="1"/>
    <col min="12817" max="12820" width="14.625" style="40" customWidth="1"/>
    <col min="12821" max="12825" width="16.375" style="40" customWidth="1"/>
    <col min="12826" max="12830" width="16.5" style="40" customWidth="1"/>
    <col min="12831" max="12831" width="52.625" style="40" customWidth="1"/>
    <col min="12832" max="12832" width="3.875" style="40" customWidth="1"/>
    <col min="12833" max="13056" width="10.625" style="40"/>
    <col min="13057" max="13057" width="1.125" style="40" customWidth="1"/>
    <col min="13058" max="13058" width="5.25" style="40" customWidth="1"/>
    <col min="13059" max="13059" width="8.25" style="40" customWidth="1"/>
    <col min="13060" max="13062" width="3.5" style="40" customWidth="1"/>
    <col min="13063" max="13063" width="2.875" style="40" customWidth="1"/>
    <col min="13064" max="13067" width="4.5" style="40" customWidth="1"/>
    <col min="13068" max="13068" width="27.625" style="40" customWidth="1"/>
    <col min="13069" max="13072" width="12.625" style="40" customWidth="1"/>
    <col min="13073" max="13076" width="14.625" style="40" customWidth="1"/>
    <col min="13077" max="13081" width="16.375" style="40" customWidth="1"/>
    <col min="13082" max="13086" width="16.5" style="40" customWidth="1"/>
    <col min="13087" max="13087" width="52.625" style="40" customWidth="1"/>
    <col min="13088" max="13088" width="3.875" style="40" customWidth="1"/>
    <col min="13089" max="13312" width="10.625" style="40"/>
    <col min="13313" max="13313" width="1.125" style="40" customWidth="1"/>
    <col min="13314" max="13314" width="5.25" style="40" customWidth="1"/>
    <col min="13315" max="13315" width="8.25" style="40" customWidth="1"/>
    <col min="13316" max="13318" width="3.5" style="40" customWidth="1"/>
    <col min="13319" max="13319" width="2.875" style="40" customWidth="1"/>
    <col min="13320" max="13323" width="4.5" style="40" customWidth="1"/>
    <col min="13324" max="13324" width="27.625" style="40" customWidth="1"/>
    <col min="13325" max="13328" width="12.625" style="40" customWidth="1"/>
    <col min="13329" max="13332" width="14.625" style="40" customWidth="1"/>
    <col min="13333" max="13337" width="16.375" style="40" customWidth="1"/>
    <col min="13338" max="13342" width="16.5" style="40" customWidth="1"/>
    <col min="13343" max="13343" width="52.625" style="40" customWidth="1"/>
    <col min="13344" max="13344" width="3.875" style="40" customWidth="1"/>
    <col min="13345" max="13568" width="10.625" style="40"/>
    <col min="13569" max="13569" width="1.125" style="40" customWidth="1"/>
    <col min="13570" max="13570" width="5.25" style="40" customWidth="1"/>
    <col min="13571" max="13571" width="8.25" style="40" customWidth="1"/>
    <col min="13572" max="13574" width="3.5" style="40" customWidth="1"/>
    <col min="13575" max="13575" width="2.875" style="40" customWidth="1"/>
    <col min="13576" max="13579" width="4.5" style="40" customWidth="1"/>
    <col min="13580" max="13580" width="27.625" style="40" customWidth="1"/>
    <col min="13581" max="13584" width="12.625" style="40" customWidth="1"/>
    <col min="13585" max="13588" width="14.625" style="40" customWidth="1"/>
    <col min="13589" max="13593" width="16.375" style="40" customWidth="1"/>
    <col min="13594" max="13598" width="16.5" style="40" customWidth="1"/>
    <col min="13599" max="13599" width="52.625" style="40" customWidth="1"/>
    <col min="13600" max="13600" width="3.875" style="40" customWidth="1"/>
    <col min="13601" max="13824" width="10.625" style="40"/>
    <col min="13825" max="13825" width="1.125" style="40" customWidth="1"/>
    <col min="13826" max="13826" width="5.25" style="40" customWidth="1"/>
    <col min="13827" max="13827" width="8.25" style="40" customWidth="1"/>
    <col min="13828" max="13830" width="3.5" style="40" customWidth="1"/>
    <col min="13831" max="13831" width="2.875" style="40" customWidth="1"/>
    <col min="13832" max="13835" width="4.5" style="40" customWidth="1"/>
    <col min="13836" max="13836" width="27.625" style="40" customWidth="1"/>
    <col min="13837" max="13840" width="12.625" style="40" customWidth="1"/>
    <col min="13841" max="13844" width="14.625" style="40" customWidth="1"/>
    <col min="13845" max="13849" width="16.375" style="40" customWidth="1"/>
    <col min="13850" max="13854" width="16.5" style="40" customWidth="1"/>
    <col min="13855" max="13855" width="52.625" style="40" customWidth="1"/>
    <col min="13856" max="13856" width="3.875" style="40" customWidth="1"/>
    <col min="13857" max="14080" width="10.625" style="40"/>
    <col min="14081" max="14081" width="1.125" style="40" customWidth="1"/>
    <col min="14082" max="14082" width="5.25" style="40" customWidth="1"/>
    <col min="14083" max="14083" width="8.25" style="40" customWidth="1"/>
    <col min="14084" max="14086" width="3.5" style="40" customWidth="1"/>
    <col min="14087" max="14087" width="2.875" style="40" customWidth="1"/>
    <col min="14088" max="14091" width="4.5" style="40" customWidth="1"/>
    <col min="14092" max="14092" width="27.625" style="40" customWidth="1"/>
    <col min="14093" max="14096" width="12.625" style="40" customWidth="1"/>
    <col min="14097" max="14100" width="14.625" style="40" customWidth="1"/>
    <col min="14101" max="14105" width="16.375" style="40" customWidth="1"/>
    <col min="14106" max="14110" width="16.5" style="40" customWidth="1"/>
    <col min="14111" max="14111" width="52.625" style="40" customWidth="1"/>
    <col min="14112" max="14112" width="3.875" style="40" customWidth="1"/>
    <col min="14113" max="14336" width="10.625" style="40"/>
    <col min="14337" max="14337" width="1.125" style="40" customWidth="1"/>
    <col min="14338" max="14338" width="5.25" style="40" customWidth="1"/>
    <col min="14339" max="14339" width="8.25" style="40" customWidth="1"/>
    <col min="14340" max="14342" width="3.5" style="40" customWidth="1"/>
    <col min="14343" max="14343" width="2.875" style="40" customWidth="1"/>
    <col min="14344" max="14347" width="4.5" style="40" customWidth="1"/>
    <col min="14348" max="14348" width="27.625" style="40" customWidth="1"/>
    <col min="14349" max="14352" width="12.625" style="40" customWidth="1"/>
    <col min="14353" max="14356" width="14.625" style="40" customWidth="1"/>
    <col min="14357" max="14361" width="16.375" style="40" customWidth="1"/>
    <col min="14362" max="14366" width="16.5" style="40" customWidth="1"/>
    <col min="14367" max="14367" width="52.625" style="40" customWidth="1"/>
    <col min="14368" max="14368" width="3.875" style="40" customWidth="1"/>
    <col min="14369" max="14592" width="10.625" style="40"/>
    <col min="14593" max="14593" width="1.125" style="40" customWidth="1"/>
    <col min="14594" max="14594" width="5.25" style="40" customWidth="1"/>
    <col min="14595" max="14595" width="8.25" style="40" customWidth="1"/>
    <col min="14596" max="14598" width="3.5" style="40" customWidth="1"/>
    <col min="14599" max="14599" width="2.875" style="40" customWidth="1"/>
    <col min="14600" max="14603" width="4.5" style="40" customWidth="1"/>
    <col min="14604" max="14604" width="27.625" style="40" customWidth="1"/>
    <col min="14605" max="14608" width="12.625" style="40" customWidth="1"/>
    <col min="14609" max="14612" width="14.625" style="40" customWidth="1"/>
    <col min="14613" max="14617" width="16.375" style="40" customWidth="1"/>
    <col min="14618" max="14622" width="16.5" style="40" customWidth="1"/>
    <col min="14623" max="14623" width="52.625" style="40" customWidth="1"/>
    <col min="14624" max="14624" width="3.875" style="40" customWidth="1"/>
    <col min="14625" max="14848" width="10.625" style="40"/>
    <col min="14849" max="14849" width="1.125" style="40" customWidth="1"/>
    <col min="14850" max="14850" width="5.25" style="40" customWidth="1"/>
    <col min="14851" max="14851" width="8.25" style="40" customWidth="1"/>
    <col min="14852" max="14854" width="3.5" style="40" customWidth="1"/>
    <col min="14855" max="14855" width="2.875" style="40" customWidth="1"/>
    <col min="14856" max="14859" width="4.5" style="40" customWidth="1"/>
    <col min="14860" max="14860" width="27.625" style="40" customWidth="1"/>
    <col min="14861" max="14864" width="12.625" style="40" customWidth="1"/>
    <col min="14865" max="14868" width="14.625" style="40" customWidth="1"/>
    <col min="14869" max="14873" width="16.375" style="40" customWidth="1"/>
    <col min="14874" max="14878" width="16.5" style="40" customWidth="1"/>
    <col min="14879" max="14879" width="52.625" style="40" customWidth="1"/>
    <col min="14880" max="14880" width="3.875" style="40" customWidth="1"/>
    <col min="14881" max="15104" width="10.625" style="40"/>
    <col min="15105" max="15105" width="1.125" style="40" customWidth="1"/>
    <col min="15106" max="15106" width="5.25" style="40" customWidth="1"/>
    <col min="15107" max="15107" width="8.25" style="40" customWidth="1"/>
    <col min="15108" max="15110" width="3.5" style="40" customWidth="1"/>
    <col min="15111" max="15111" width="2.875" style="40" customWidth="1"/>
    <col min="15112" max="15115" width="4.5" style="40" customWidth="1"/>
    <col min="15116" max="15116" width="27.625" style="40" customWidth="1"/>
    <col min="15117" max="15120" width="12.625" style="40" customWidth="1"/>
    <col min="15121" max="15124" width="14.625" style="40" customWidth="1"/>
    <col min="15125" max="15129" width="16.375" style="40" customWidth="1"/>
    <col min="15130" max="15134" width="16.5" style="40" customWidth="1"/>
    <col min="15135" max="15135" width="52.625" style="40" customWidth="1"/>
    <col min="15136" max="15136" width="3.875" style="40" customWidth="1"/>
    <col min="15137" max="15360" width="10.625" style="40"/>
    <col min="15361" max="15361" width="1.125" style="40" customWidth="1"/>
    <col min="15362" max="15362" width="5.25" style="40" customWidth="1"/>
    <col min="15363" max="15363" width="8.25" style="40" customWidth="1"/>
    <col min="15364" max="15366" width="3.5" style="40" customWidth="1"/>
    <col min="15367" max="15367" width="2.875" style="40" customWidth="1"/>
    <col min="15368" max="15371" width="4.5" style="40" customWidth="1"/>
    <col min="15372" max="15372" width="27.625" style="40" customWidth="1"/>
    <col min="15373" max="15376" width="12.625" style="40" customWidth="1"/>
    <col min="15377" max="15380" width="14.625" style="40" customWidth="1"/>
    <col min="15381" max="15385" width="16.375" style="40" customWidth="1"/>
    <col min="15386" max="15390" width="16.5" style="40" customWidth="1"/>
    <col min="15391" max="15391" width="52.625" style="40" customWidth="1"/>
    <col min="15392" max="15392" width="3.875" style="40" customWidth="1"/>
    <col min="15393" max="15616" width="10.625" style="40"/>
    <col min="15617" max="15617" width="1.125" style="40" customWidth="1"/>
    <col min="15618" max="15618" width="5.25" style="40" customWidth="1"/>
    <col min="15619" max="15619" width="8.25" style="40" customWidth="1"/>
    <col min="15620" max="15622" width="3.5" style="40" customWidth="1"/>
    <col min="15623" max="15623" width="2.875" style="40" customWidth="1"/>
    <col min="15624" max="15627" width="4.5" style="40" customWidth="1"/>
    <col min="15628" max="15628" width="27.625" style="40" customWidth="1"/>
    <col min="15629" max="15632" width="12.625" style="40" customWidth="1"/>
    <col min="15633" max="15636" width="14.625" style="40" customWidth="1"/>
    <col min="15637" max="15641" width="16.375" style="40" customWidth="1"/>
    <col min="15642" max="15646" width="16.5" style="40" customWidth="1"/>
    <col min="15647" max="15647" width="52.625" style="40" customWidth="1"/>
    <col min="15648" max="15648" width="3.875" style="40" customWidth="1"/>
    <col min="15649" max="15872" width="10.625" style="40"/>
    <col min="15873" max="15873" width="1.125" style="40" customWidth="1"/>
    <col min="15874" max="15874" width="5.25" style="40" customWidth="1"/>
    <col min="15875" max="15875" width="8.25" style="40" customWidth="1"/>
    <col min="15876" max="15878" width="3.5" style="40" customWidth="1"/>
    <col min="15879" max="15879" width="2.875" style="40" customWidth="1"/>
    <col min="15880" max="15883" width="4.5" style="40" customWidth="1"/>
    <col min="15884" max="15884" width="27.625" style="40" customWidth="1"/>
    <col min="15885" max="15888" width="12.625" style="40" customWidth="1"/>
    <col min="15889" max="15892" width="14.625" style="40" customWidth="1"/>
    <col min="15893" max="15897" width="16.375" style="40" customWidth="1"/>
    <col min="15898" max="15902" width="16.5" style="40" customWidth="1"/>
    <col min="15903" max="15903" width="52.625" style="40" customWidth="1"/>
    <col min="15904" max="15904" width="3.875" style="40" customWidth="1"/>
    <col min="15905" max="16128" width="10.625" style="40"/>
    <col min="16129" max="16129" width="1.125" style="40" customWidth="1"/>
    <col min="16130" max="16130" width="5.25" style="40" customWidth="1"/>
    <col min="16131" max="16131" width="8.25" style="40" customWidth="1"/>
    <col min="16132" max="16134" width="3.5" style="40" customWidth="1"/>
    <col min="16135" max="16135" width="2.875" style="40" customWidth="1"/>
    <col min="16136" max="16139" width="4.5" style="40" customWidth="1"/>
    <col min="16140" max="16140" width="27.625" style="40" customWidth="1"/>
    <col min="16141" max="16144" width="12.625" style="40" customWidth="1"/>
    <col min="16145" max="16148" width="14.625" style="40" customWidth="1"/>
    <col min="16149" max="16153" width="16.375" style="40" customWidth="1"/>
    <col min="16154" max="16158" width="16.5" style="40" customWidth="1"/>
    <col min="16159" max="16159" width="52.625" style="40" customWidth="1"/>
    <col min="16160" max="16160" width="3.875" style="40" customWidth="1"/>
    <col min="16161" max="16384" width="10.625" style="40"/>
  </cols>
  <sheetData>
    <row r="1" spans="1:32" ht="12">
      <c r="B1" s="41"/>
      <c r="C1" s="41"/>
      <c r="D1" s="42"/>
      <c r="E1" s="42"/>
      <c r="F1" s="42"/>
      <c r="G1" s="42"/>
      <c r="H1" s="42"/>
      <c r="I1" s="42"/>
      <c r="J1" s="42"/>
      <c r="K1" s="42"/>
      <c r="L1" s="42"/>
      <c r="M1" s="41"/>
      <c r="N1" s="41"/>
      <c r="O1" s="41"/>
      <c r="P1" s="41"/>
      <c r="Q1" s="43"/>
      <c r="R1" s="44"/>
      <c r="S1" s="43"/>
      <c r="T1" s="43"/>
      <c r="U1" s="43"/>
      <c r="V1" s="43"/>
      <c r="W1" s="43"/>
      <c r="X1" s="43"/>
      <c r="Y1" s="43"/>
      <c r="Z1" s="44"/>
      <c r="AA1" s="44"/>
      <c r="AB1" s="43"/>
      <c r="AC1" s="43"/>
      <c r="AD1" s="43"/>
      <c r="AE1" s="45"/>
    </row>
    <row r="2" spans="1:32" s="46" customFormat="1" ht="39" customHeight="1">
      <c r="B2" s="604" t="s">
        <v>1010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</row>
    <row r="3" spans="1:32" ht="12.75" customHeight="1">
      <c r="B3" s="41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5"/>
    </row>
    <row r="4" spans="1:32" ht="12.75" customHeight="1">
      <c r="B4" s="41"/>
      <c r="C4" s="41"/>
      <c r="D4" s="48"/>
      <c r="E4" s="48"/>
      <c r="F4" s="48"/>
      <c r="G4" s="48"/>
      <c r="H4" s="48"/>
      <c r="I4" s="48"/>
      <c r="J4" s="48"/>
      <c r="K4" s="48"/>
      <c r="L4" s="48"/>
      <c r="M4" s="42"/>
      <c r="N4" s="42"/>
      <c r="O4" s="42"/>
      <c r="P4" s="42"/>
      <c r="Q4" s="49"/>
      <c r="R4" s="41"/>
      <c r="S4" s="49"/>
      <c r="T4" s="49"/>
      <c r="U4" s="49"/>
      <c r="V4" s="49"/>
      <c r="W4" s="49"/>
      <c r="X4" s="49"/>
      <c r="Y4" s="49"/>
      <c r="Z4" s="41"/>
      <c r="AA4" s="41"/>
      <c r="AB4" s="49"/>
      <c r="AC4" s="49"/>
      <c r="AD4" s="49"/>
      <c r="AE4" s="50"/>
    </row>
    <row r="5" spans="1:32" ht="15" thickBot="1">
      <c r="B5" s="41"/>
      <c r="C5" s="41"/>
      <c r="D5" s="48"/>
      <c r="E5" s="48"/>
      <c r="F5" s="48"/>
      <c r="G5" s="48"/>
      <c r="H5" s="48"/>
      <c r="I5" s="48"/>
      <c r="J5" s="48"/>
      <c r="K5" s="48"/>
      <c r="L5" s="48"/>
      <c r="M5" s="42"/>
      <c r="N5" s="42"/>
      <c r="O5" s="42"/>
      <c r="P5" s="42"/>
      <c r="Q5" s="51"/>
      <c r="R5" s="41"/>
      <c r="S5" s="52"/>
      <c r="T5" s="52"/>
      <c r="U5" s="52"/>
      <c r="V5" s="52"/>
      <c r="W5" s="52"/>
      <c r="X5" s="52"/>
      <c r="Y5" s="51"/>
      <c r="Z5" s="41"/>
      <c r="AA5" s="41"/>
      <c r="AB5" s="51"/>
      <c r="AC5" s="51"/>
      <c r="AD5" s="51"/>
      <c r="AE5" s="466">
        <v>44287</v>
      </c>
      <c r="AF5" s="53"/>
    </row>
    <row r="6" spans="1:32" ht="13.5" customHeight="1">
      <c r="A6" s="54"/>
      <c r="B6" s="605"/>
      <c r="C6" s="55" t="s">
        <v>50</v>
      </c>
      <c r="D6" s="56"/>
      <c r="E6" s="57"/>
      <c r="F6" s="57"/>
      <c r="G6" s="58"/>
      <c r="H6" s="58"/>
      <c r="I6" s="58"/>
      <c r="J6" s="58"/>
      <c r="K6" s="58"/>
      <c r="L6" s="59"/>
      <c r="M6" s="607" t="s">
        <v>51</v>
      </c>
      <c r="N6" s="60"/>
      <c r="O6" s="61"/>
      <c r="P6" s="62"/>
      <c r="Q6" s="609" t="s">
        <v>52</v>
      </c>
      <c r="R6" s="609"/>
      <c r="S6" s="609"/>
      <c r="T6" s="609"/>
      <c r="U6" s="609"/>
      <c r="V6" s="609"/>
      <c r="W6" s="609"/>
      <c r="X6" s="609"/>
      <c r="Y6" s="609"/>
      <c r="Z6" s="609"/>
      <c r="AA6" s="433"/>
      <c r="AB6" s="433"/>
      <c r="AC6" s="63"/>
      <c r="AD6" s="63"/>
      <c r="AE6" s="610" t="s">
        <v>53</v>
      </c>
      <c r="AF6" s="64"/>
    </row>
    <row r="7" spans="1:32" ht="13.5">
      <c r="A7" s="54"/>
      <c r="B7" s="606"/>
      <c r="C7" s="612" t="s">
        <v>54</v>
      </c>
      <c r="D7" s="612"/>
      <c r="E7" s="612"/>
      <c r="F7" s="612"/>
      <c r="G7" s="612"/>
      <c r="H7" s="612"/>
      <c r="I7" s="612"/>
      <c r="J7" s="612"/>
      <c r="K7" s="612"/>
      <c r="L7" s="65"/>
      <c r="M7" s="608"/>
      <c r="N7" s="66" t="s">
        <v>1002</v>
      </c>
      <c r="O7" s="67" t="s">
        <v>1003</v>
      </c>
      <c r="P7" s="68" t="s">
        <v>4</v>
      </c>
      <c r="Q7" s="613" t="s">
        <v>55</v>
      </c>
      <c r="R7" s="613"/>
      <c r="S7" s="613"/>
      <c r="T7" s="613"/>
      <c r="U7" s="613"/>
      <c r="V7" s="613"/>
      <c r="W7" s="614"/>
      <c r="X7" s="614"/>
      <c r="Y7" s="614"/>
      <c r="Z7" s="614"/>
      <c r="AA7" s="441"/>
      <c r="AB7" s="441"/>
      <c r="AC7" s="434"/>
      <c r="AD7" s="435"/>
      <c r="AE7" s="611"/>
      <c r="AF7" s="64"/>
    </row>
    <row r="8" spans="1:32" ht="13.5">
      <c r="A8" s="54"/>
      <c r="B8" s="606"/>
      <c r="C8" s="612"/>
      <c r="D8" s="612"/>
      <c r="E8" s="612"/>
      <c r="F8" s="612"/>
      <c r="G8" s="612"/>
      <c r="H8" s="612"/>
      <c r="I8" s="612"/>
      <c r="J8" s="612"/>
      <c r="K8" s="612"/>
      <c r="L8" s="69"/>
      <c r="M8" s="608"/>
      <c r="N8" s="70" t="s">
        <v>56</v>
      </c>
      <c r="O8" s="71" t="s">
        <v>57</v>
      </c>
      <c r="P8" s="72" t="s">
        <v>58</v>
      </c>
      <c r="Q8" s="615" t="s">
        <v>59</v>
      </c>
      <c r="R8" s="616"/>
      <c r="S8" s="613" t="s">
        <v>60</v>
      </c>
      <c r="T8" s="613"/>
      <c r="U8" s="615" t="s">
        <v>61</v>
      </c>
      <c r="V8" s="613"/>
      <c r="W8" s="615" t="s">
        <v>62</v>
      </c>
      <c r="X8" s="616"/>
      <c r="Y8" s="615" t="s">
        <v>63</v>
      </c>
      <c r="Z8" s="616"/>
      <c r="AA8" s="613" t="s">
        <v>64</v>
      </c>
      <c r="AB8" s="613"/>
      <c r="AC8" s="617" t="s">
        <v>65</v>
      </c>
      <c r="AD8" s="618"/>
      <c r="AE8" s="611"/>
      <c r="AF8" s="64"/>
    </row>
    <row r="9" spans="1:32" ht="13.5" customHeight="1">
      <c r="A9" s="54"/>
      <c r="B9" s="606"/>
      <c r="C9" s="612"/>
      <c r="D9" s="612"/>
      <c r="E9" s="612"/>
      <c r="F9" s="612"/>
      <c r="G9" s="612"/>
      <c r="H9" s="612"/>
      <c r="I9" s="612"/>
      <c r="J9" s="612"/>
      <c r="K9" s="612"/>
      <c r="L9" s="69"/>
      <c r="M9" s="608"/>
      <c r="N9" s="70"/>
      <c r="O9" s="71"/>
      <c r="P9" s="72"/>
      <c r="Q9" s="619" t="s">
        <v>25</v>
      </c>
      <c r="R9" s="621" t="s">
        <v>66</v>
      </c>
      <c r="S9" s="619" t="s">
        <v>67</v>
      </c>
      <c r="T9" s="619" t="s">
        <v>68</v>
      </c>
      <c r="U9" s="619" t="s">
        <v>67</v>
      </c>
      <c r="V9" s="623" t="s">
        <v>68</v>
      </c>
      <c r="W9" s="619" t="s">
        <v>67</v>
      </c>
      <c r="X9" s="623" t="s">
        <v>68</v>
      </c>
      <c r="Y9" s="619" t="s">
        <v>25</v>
      </c>
      <c r="Z9" s="659" t="s">
        <v>66</v>
      </c>
      <c r="AA9" s="619" t="s">
        <v>67</v>
      </c>
      <c r="AB9" s="659" t="s">
        <v>66</v>
      </c>
      <c r="AC9" s="625" t="s">
        <v>67</v>
      </c>
      <c r="AD9" s="625" t="s">
        <v>68</v>
      </c>
      <c r="AE9" s="611"/>
      <c r="AF9" s="64"/>
    </row>
    <row r="10" spans="1:32" ht="24" customHeight="1">
      <c r="A10" s="54"/>
      <c r="B10" s="606"/>
      <c r="C10" s="612"/>
      <c r="D10" s="612"/>
      <c r="E10" s="612"/>
      <c r="F10" s="612"/>
      <c r="G10" s="612"/>
      <c r="H10" s="612"/>
      <c r="I10" s="612"/>
      <c r="J10" s="612"/>
      <c r="K10" s="612"/>
      <c r="L10" s="54"/>
      <c r="M10" s="608"/>
      <c r="N10" s="70" t="s">
        <v>69</v>
      </c>
      <c r="O10" s="71" t="s">
        <v>70</v>
      </c>
      <c r="P10" s="72" t="s">
        <v>69</v>
      </c>
      <c r="Q10" s="620"/>
      <c r="R10" s="622"/>
      <c r="S10" s="620"/>
      <c r="T10" s="620"/>
      <c r="U10" s="620"/>
      <c r="V10" s="624"/>
      <c r="W10" s="620"/>
      <c r="X10" s="624"/>
      <c r="Y10" s="620"/>
      <c r="Z10" s="660"/>
      <c r="AA10" s="620"/>
      <c r="AB10" s="660"/>
      <c r="AC10" s="626"/>
      <c r="AD10" s="626"/>
      <c r="AE10" s="611"/>
      <c r="AF10" s="64"/>
    </row>
    <row r="11" spans="1:32" ht="25.5" customHeight="1" thickBot="1">
      <c r="A11" s="54"/>
      <c r="B11" s="606"/>
      <c r="C11" s="73"/>
      <c r="D11" s="42"/>
      <c r="L11" s="54"/>
      <c r="M11" s="608"/>
      <c r="N11" s="70"/>
      <c r="O11" s="71"/>
      <c r="P11" s="72"/>
      <c r="Q11" s="74" t="s">
        <v>28</v>
      </c>
      <c r="R11" s="75" t="s">
        <v>27</v>
      </c>
      <c r="S11" s="74" t="s">
        <v>30</v>
      </c>
      <c r="T11" s="75" t="s">
        <v>29</v>
      </c>
      <c r="U11" s="440" t="s">
        <v>35</v>
      </c>
      <c r="V11" s="439" t="s">
        <v>34</v>
      </c>
      <c r="W11" s="438" t="s">
        <v>37</v>
      </c>
      <c r="X11" s="437" t="s">
        <v>36</v>
      </c>
      <c r="Y11" s="436" t="s">
        <v>41</v>
      </c>
      <c r="Z11" s="437" t="s">
        <v>40</v>
      </c>
      <c r="AA11" s="436" t="s">
        <v>43</v>
      </c>
      <c r="AB11" s="436" t="s">
        <v>42</v>
      </c>
      <c r="AC11" s="76" t="s">
        <v>46</v>
      </c>
      <c r="AD11" s="76" t="s">
        <v>45</v>
      </c>
      <c r="AE11" s="77"/>
      <c r="AF11" s="64"/>
    </row>
    <row r="12" spans="1:32" ht="11.45" customHeight="1">
      <c r="A12" s="54"/>
      <c r="B12" s="627" t="s">
        <v>71</v>
      </c>
      <c r="C12" s="630" t="s">
        <v>72</v>
      </c>
      <c r="D12" s="633" t="s">
        <v>73</v>
      </c>
      <c r="E12" s="634"/>
      <c r="F12" s="634"/>
      <c r="G12" s="634"/>
      <c r="H12" s="634"/>
      <c r="I12" s="634"/>
      <c r="J12" s="634"/>
      <c r="K12" s="634"/>
      <c r="L12" s="635"/>
      <c r="M12" s="639" t="s">
        <v>74</v>
      </c>
      <c r="N12" s="845">
        <v>30000</v>
      </c>
      <c r="O12" s="847">
        <f>N12*1.1</f>
        <v>33000</v>
      </c>
      <c r="P12" s="848">
        <v>0</v>
      </c>
      <c r="Q12" s="843" t="s">
        <v>75</v>
      </c>
      <c r="R12" s="842" t="s">
        <v>75</v>
      </c>
      <c r="S12" s="842" t="s">
        <v>75</v>
      </c>
      <c r="T12" s="842" t="s">
        <v>75</v>
      </c>
      <c r="U12" s="842" t="s">
        <v>76</v>
      </c>
      <c r="V12" s="840" t="s">
        <v>76</v>
      </c>
      <c r="W12" s="840" t="s">
        <v>76</v>
      </c>
      <c r="X12" s="842" t="s">
        <v>76</v>
      </c>
      <c r="Y12" s="842" t="s">
        <v>76</v>
      </c>
      <c r="Z12" s="842" t="s">
        <v>76</v>
      </c>
      <c r="AA12" s="843" t="s">
        <v>76</v>
      </c>
      <c r="AB12" s="842" t="s">
        <v>76</v>
      </c>
      <c r="AC12" s="838" t="s">
        <v>77</v>
      </c>
      <c r="AD12" s="838" t="s">
        <v>77</v>
      </c>
      <c r="AE12" s="664" t="s">
        <v>78</v>
      </c>
      <c r="AF12" s="64"/>
    </row>
    <row r="13" spans="1:32" ht="11.45" customHeight="1">
      <c r="A13" s="54"/>
      <c r="B13" s="628"/>
      <c r="C13" s="631"/>
      <c r="D13" s="636"/>
      <c r="E13" s="637"/>
      <c r="F13" s="637"/>
      <c r="G13" s="637"/>
      <c r="H13" s="637"/>
      <c r="I13" s="637"/>
      <c r="J13" s="637"/>
      <c r="K13" s="637"/>
      <c r="L13" s="638"/>
      <c r="M13" s="640"/>
      <c r="N13" s="846"/>
      <c r="O13" s="836"/>
      <c r="P13" s="849"/>
      <c r="Q13" s="844"/>
      <c r="R13" s="839"/>
      <c r="S13" s="839"/>
      <c r="T13" s="839"/>
      <c r="U13" s="839"/>
      <c r="V13" s="841"/>
      <c r="W13" s="841"/>
      <c r="X13" s="839"/>
      <c r="Y13" s="839"/>
      <c r="Z13" s="839"/>
      <c r="AA13" s="844"/>
      <c r="AB13" s="839"/>
      <c r="AC13" s="839"/>
      <c r="AD13" s="839"/>
      <c r="AE13" s="665"/>
      <c r="AF13" s="64"/>
    </row>
    <row r="14" spans="1:32" ht="11.45" customHeight="1">
      <c r="A14" s="54"/>
      <c r="B14" s="628"/>
      <c r="C14" s="631"/>
      <c r="D14" s="636"/>
      <c r="E14" s="637"/>
      <c r="F14" s="637"/>
      <c r="G14" s="637"/>
      <c r="H14" s="637"/>
      <c r="I14" s="637"/>
      <c r="J14" s="637"/>
      <c r="K14" s="637"/>
      <c r="L14" s="638"/>
      <c r="M14" s="640"/>
      <c r="N14" s="846"/>
      <c r="O14" s="836"/>
      <c r="P14" s="849"/>
      <c r="Q14" s="844"/>
      <c r="R14" s="839"/>
      <c r="S14" s="839"/>
      <c r="T14" s="839"/>
      <c r="U14" s="839"/>
      <c r="V14" s="841"/>
      <c r="W14" s="841"/>
      <c r="X14" s="839"/>
      <c r="Y14" s="839"/>
      <c r="Z14" s="839"/>
      <c r="AA14" s="844"/>
      <c r="AB14" s="839"/>
      <c r="AC14" s="839"/>
      <c r="AD14" s="839"/>
      <c r="AE14" s="665"/>
      <c r="AF14" s="64"/>
    </row>
    <row r="15" spans="1:32" ht="11.45" customHeight="1">
      <c r="A15" s="54"/>
      <c r="B15" s="628"/>
      <c r="C15" s="631"/>
      <c r="D15" s="636"/>
      <c r="E15" s="637"/>
      <c r="F15" s="637"/>
      <c r="G15" s="637"/>
      <c r="H15" s="637"/>
      <c r="I15" s="637"/>
      <c r="J15" s="637"/>
      <c r="K15" s="637"/>
      <c r="L15" s="638"/>
      <c r="M15" s="640"/>
      <c r="N15" s="846"/>
      <c r="O15" s="836"/>
      <c r="P15" s="849"/>
      <c r="Q15" s="844"/>
      <c r="R15" s="839"/>
      <c r="S15" s="839"/>
      <c r="T15" s="839"/>
      <c r="U15" s="839"/>
      <c r="V15" s="841"/>
      <c r="W15" s="841"/>
      <c r="X15" s="839"/>
      <c r="Y15" s="839"/>
      <c r="Z15" s="839"/>
      <c r="AA15" s="844"/>
      <c r="AB15" s="839"/>
      <c r="AC15" s="839"/>
      <c r="AD15" s="839"/>
      <c r="AE15" s="665"/>
      <c r="AF15" s="64"/>
    </row>
    <row r="16" spans="1:32" ht="11.45" customHeight="1">
      <c r="A16" s="54"/>
      <c r="B16" s="628"/>
      <c r="C16" s="631"/>
      <c r="D16" s="636"/>
      <c r="E16" s="637"/>
      <c r="F16" s="637"/>
      <c r="G16" s="637"/>
      <c r="H16" s="637"/>
      <c r="I16" s="637"/>
      <c r="J16" s="637"/>
      <c r="K16" s="637"/>
      <c r="L16" s="638"/>
      <c r="M16" s="640"/>
      <c r="N16" s="846"/>
      <c r="O16" s="836"/>
      <c r="P16" s="849"/>
      <c r="Q16" s="844"/>
      <c r="R16" s="839"/>
      <c r="S16" s="839"/>
      <c r="T16" s="839"/>
      <c r="U16" s="839"/>
      <c r="V16" s="841"/>
      <c r="W16" s="841"/>
      <c r="X16" s="839"/>
      <c r="Y16" s="839"/>
      <c r="Z16" s="839"/>
      <c r="AA16" s="844"/>
      <c r="AB16" s="839"/>
      <c r="AC16" s="839"/>
      <c r="AD16" s="839"/>
      <c r="AE16" s="665"/>
      <c r="AF16" s="64"/>
    </row>
    <row r="17" spans="1:32" ht="11.45" customHeight="1">
      <c r="A17" s="54"/>
      <c r="B17" s="628"/>
      <c r="C17" s="631"/>
      <c r="D17" s="636"/>
      <c r="E17" s="637"/>
      <c r="F17" s="637"/>
      <c r="G17" s="637"/>
      <c r="H17" s="637"/>
      <c r="I17" s="637"/>
      <c r="J17" s="637"/>
      <c r="K17" s="637"/>
      <c r="L17" s="638"/>
      <c r="M17" s="640"/>
      <c r="N17" s="846"/>
      <c r="O17" s="836"/>
      <c r="P17" s="849"/>
      <c r="Q17" s="844"/>
      <c r="R17" s="839"/>
      <c r="S17" s="839"/>
      <c r="T17" s="839"/>
      <c r="U17" s="839"/>
      <c r="V17" s="841"/>
      <c r="W17" s="841"/>
      <c r="X17" s="839"/>
      <c r="Y17" s="839"/>
      <c r="Z17" s="839"/>
      <c r="AA17" s="844"/>
      <c r="AB17" s="839"/>
      <c r="AC17" s="839"/>
      <c r="AD17" s="839"/>
      <c r="AE17" s="665"/>
      <c r="AF17" s="64"/>
    </row>
    <row r="18" spans="1:32" ht="11.45" customHeight="1">
      <c r="A18" s="54"/>
      <c r="B18" s="628"/>
      <c r="C18" s="631"/>
      <c r="D18" s="636"/>
      <c r="E18" s="637"/>
      <c r="F18" s="637"/>
      <c r="G18" s="637"/>
      <c r="H18" s="637"/>
      <c r="I18" s="637"/>
      <c r="J18" s="637"/>
      <c r="K18" s="637"/>
      <c r="L18" s="638"/>
      <c r="M18" s="640"/>
      <c r="N18" s="846"/>
      <c r="O18" s="836"/>
      <c r="P18" s="849"/>
      <c r="Q18" s="844"/>
      <c r="R18" s="839"/>
      <c r="S18" s="839"/>
      <c r="T18" s="839"/>
      <c r="U18" s="839"/>
      <c r="V18" s="841"/>
      <c r="W18" s="841"/>
      <c r="X18" s="839"/>
      <c r="Y18" s="839"/>
      <c r="Z18" s="839"/>
      <c r="AA18" s="844"/>
      <c r="AB18" s="839"/>
      <c r="AC18" s="839"/>
      <c r="AD18" s="839"/>
      <c r="AE18" s="665"/>
      <c r="AF18" s="64"/>
    </row>
    <row r="19" spans="1:32" ht="11.45" customHeight="1">
      <c r="A19" s="54"/>
      <c r="B19" s="628"/>
      <c r="C19" s="631"/>
      <c r="D19" s="636"/>
      <c r="E19" s="637"/>
      <c r="F19" s="637"/>
      <c r="G19" s="637"/>
      <c r="H19" s="637"/>
      <c r="I19" s="637"/>
      <c r="J19" s="637"/>
      <c r="K19" s="637"/>
      <c r="L19" s="638"/>
      <c r="M19" s="640"/>
      <c r="N19" s="846"/>
      <c r="O19" s="836"/>
      <c r="P19" s="849"/>
      <c r="Q19" s="844"/>
      <c r="R19" s="839"/>
      <c r="S19" s="839"/>
      <c r="T19" s="839"/>
      <c r="U19" s="839"/>
      <c r="V19" s="841"/>
      <c r="W19" s="841"/>
      <c r="X19" s="839"/>
      <c r="Y19" s="839"/>
      <c r="Z19" s="839"/>
      <c r="AA19" s="844"/>
      <c r="AB19" s="839"/>
      <c r="AC19" s="839"/>
      <c r="AD19" s="839"/>
      <c r="AE19" s="665"/>
      <c r="AF19" s="64"/>
    </row>
    <row r="20" spans="1:32" ht="11.45" customHeight="1">
      <c r="A20" s="54"/>
      <c r="B20" s="628"/>
      <c r="C20" s="631"/>
      <c r="D20" s="636"/>
      <c r="E20" s="637"/>
      <c r="F20" s="637"/>
      <c r="G20" s="637"/>
      <c r="H20" s="637"/>
      <c r="I20" s="637"/>
      <c r="J20" s="637"/>
      <c r="K20" s="637"/>
      <c r="L20" s="638"/>
      <c r="M20" s="640"/>
      <c r="N20" s="846"/>
      <c r="O20" s="836"/>
      <c r="P20" s="849"/>
      <c r="Q20" s="844"/>
      <c r="R20" s="839"/>
      <c r="S20" s="839"/>
      <c r="T20" s="839"/>
      <c r="U20" s="839"/>
      <c r="V20" s="841"/>
      <c r="W20" s="841"/>
      <c r="X20" s="839"/>
      <c r="Y20" s="839"/>
      <c r="Z20" s="839"/>
      <c r="AA20" s="844"/>
      <c r="AB20" s="839"/>
      <c r="AC20" s="839"/>
      <c r="AD20" s="839"/>
      <c r="AE20" s="665"/>
      <c r="AF20" s="64"/>
    </row>
    <row r="21" spans="1:32" ht="11.45" customHeight="1">
      <c r="A21" s="54"/>
      <c r="B21" s="628"/>
      <c r="C21" s="631"/>
      <c r="D21" s="636"/>
      <c r="E21" s="637"/>
      <c r="F21" s="637"/>
      <c r="G21" s="637"/>
      <c r="H21" s="637"/>
      <c r="I21" s="637"/>
      <c r="J21" s="637"/>
      <c r="K21" s="637"/>
      <c r="L21" s="638"/>
      <c r="M21" s="640"/>
      <c r="N21" s="846"/>
      <c r="O21" s="836"/>
      <c r="P21" s="849"/>
      <c r="Q21" s="844"/>
      <c r="R21" s="839"/>
      <c r="S21" s="839"/>
      <c r="T21" s="839"/>
      <c r="U21" s="839"/>
      <c r="V21" s="841"/>
      <c r="W21" s="841"/>
      <c r="X21" s="839"/>
      <c r="Y21" s="839"/>
      <c r="Z21" s="839"/>
      <c r="AA21" s="844"/>
      <c r="AB21" s="839"/>
      <c r="AC21" s="839"/>
      <c r="AD21" s="839"/>
      <c r="AE21" s="666"/>
      <c r="AF21" s="64"/>
    </row>
    <row r="22" spans="1:32" ht="11.45" customHeight="1">
      <c r="A22" s="54"/>
      <c r="B22" s="628"/>
      <c r="C22" s="631"/>
      <c r="D22" s="641" t="s">
        <v>79</v>
      </c>
      <c r="E22" s="642"/>
      <c r="F22" s="642"/>
      <c r="G22" s="642"/>
      <c r="H22" s="642"/>
      <c r="I22" s="642"/>
      <c r="J22" s="642"/>
      <c r="K22" s="642"/>
      <c r="L22" s="643"/>
      <c r="M22" s="645" t="s">
        <v>80</v>
      </c>
      <c r="N22" s="835">
        <v>50000</v>
      </c>
      <c r="O22" s="836">
        <f>N22*1.1</f>
        <v>55000.000000000007</v>
      </c>
      <c r="P22" s="837">
        <v>0</v>
      </c>
      <c r="Q22" s="833" t="s">
        <v>75</v>
      </c>
      <c r="R22" s="832" t="s">
        <v>75</v>
      </c>
      <c r="S22" s="832" t="s">
        <v>75</v>
      </c>
      <c r="T22" s="832" t="s">
        <v>75</v>
      </c>
      <c r="U22" s="832" t="s">
        <v>75</v>
      </c>
      <c r="V22" s="834" t="s">
        <v>75</v>
      </c>
      <c r="W22" s="834" t="s">
        <v>75</v>
      </c>
      <c r="X22" s="832" t="s">
        <v>75</v>
      </c>
      <c r="Y22" s="832" t="s">
        <v>75</v>
      </c>
      <c r="Z22" s="832" t="s">
        <v>75</v>
      </c>
      <c r="AA22" s="833" t="s">
        <v>81</v>
      </c>
      <c r="AB22" s="832" t="s">
        <v>81</v>
      </c>
      <c r="AC22" s="832" t="s">
        <v>75</v>
      </c>
      <c r="AD22" s="832" t="s">
        <v>75</v>
      </c>
      <c r="AE22" s="661" t="s">
        <v>82</v>
      </c>
      <c r="AF22" s="64"/>
    </row>
    <row r="23" spans="1:32" ht="11.45" customHeight="1">
      <c r="A23" s="54"/>
      <c r="B23" s="628"/>
      <c r="C23" s="631"/>
      <c r="D23" s="644"/>
      <c r="E23" s="642"/>
      <c r="F23" s="642"/>
      <c r="G23" s="642"/>
      <c r="H23" s="642"/>
      <c r="I23" s="642"/>
      <c r="J23" s="642"/>
      <c r="K23" s="642"/>
      <c r="L23" s="643"/>
      <c r="M23" s="646"/>
      <c r="N23" s="835"/>
      <c r="O23" s="836"/>
      <c r="P23" s="837"/>
      <c r="Q23" s="833"/>
      <c r="R23" s="832"/>
      <c r="S23" s="832"/>
      <c r="T23" s="832"/>
      <c r="U23" s="832"/>
      <c r="V23" s="834"/>
      <c r="W23" s="834"/>
      <c r="X23" s="832"/>
      <c r="Y23" s="832"/>
      <c r="Z23" s="832"/>
      <c r="AA23" s="833"/>
      <c r="AB23" s="832"/>
      <c r="AC23" s="832"/>
      <c r="AD23" s="832"/>
      <c r="AE23" s="662"/>
      <c r="AF23" s="64"/>
    </row>
    <row r="24" spans="1:32" ht="11.45" customHeight="1">
      <c r="A24" s="54"/>
      <c r="B24" s="628"/>
      <c r="C24" s="631"/>
      <c r="D24" s="644"/>
      <c r="E24" s="642"/>
      <c r="F24" s="642"/>
      <c r="G24" s="642"/>
      <c r="H24" s="642"/>
      <c r="I24" s="642"/>
      <c r="J24" s="642"/>
      <c r="K24" s="642"/>
      <c r="L24" s="643"/>
      <c r="M24" s="646"/>
      <c r="N24" s="835"/>
      <c r="O24" s="836"/>
      <c r="P24" s="837"/>
      <c r="Q24" s="833"/>
      <c r="R24" s="832"/>
      <c r="S24" s="832"/>
      <c r="T24" s="832"/>
      <c r="U24" s="832"/>
      <c r="V24" s="834"/>
      <c r="W24" s="834"/>
      <c r="X24" s="832"/>
      <c r="Y24" s="832"/>
      <c r="Z24" s="832"/>
      <c r="AA24" s="833"/>
      <c r="AB24" s="832"/>
      <c r="AC24" s="832"/>
      <c r="AD24" s="832"/>
      <c r="AE24" s="662"/>
      <c r="AF24" s="64"/>
    </row>
    <row r="25" spans="1:32" ht="11.45" customHeight="1">
      <c r="A25" s="54"/>
      <c r="B25" s="628"/>
      <c r="C25" s="631"/>
      <c r="D25" s="644"/>
      <c r="E25" s="642"/>
      <c r="F25" s="642"/>
      <c r="G25" s="642"/>
      <c r="H25" s="642"/>
      <c r="I25" s="642"/>
      <c r="J25" s="642"/>
      <c r="K25" s="642"/>
      <c r="L25" s="643"/>
      <c r="M25" s="646"/>
      <c r="N25" s="835"/>
      <c r="O25" s="836"/>
      <c r="P25" s="837"/>
      <c r="Q25" s="833"/>
      <c r="R25" s="832"/>
      <c r="S25" s="832"/>
      <c r="T25" s="832"/>
      <c r="U25" s="832"/>
      <c r="V25" s="834"/>
      <c r="W25" s="834"/>
      <c r="X25" s="832"/>
      <c r="Y25" s="832"/>
      <c r="Z25" s="832"/>
      <c r="AA25" s="833"/>
      <c r="AB25" s="832"/>
      <c r="AC25" s="832"/>
      <c r="AD25" s="832"/>
      <c r="AE25" s="662"/>
      <c r="AF25" s="64"/>
    </row>
    <row r="26" spans="1:32" ht="11.45" customHeight="1">
      <c r="A26" s="54"/>
      <c r="B26" s="628"/>
      <c r="C26" s="631"/>
      <c r="D26" s="644"/>
      <c r="E26" s="642"/>
      <c r="F26" s="642"/>
      <c r="G26" s="642"/>
      <c r="H26" s="642"/>
      <c r="I26" s="642"/>
      <c r="J26" s="642"/>
      <c r="K26" s="642"/>
      <c r="L26" s="643"/>
      <c r="M26" s="646"/>
      <c r="N26" s="835"/>
      <c r="O26" s="836"/>
      <c r="P26" s="837"/>
      <c r="Q26" s="833"/>
      <c r="R26" s="832"/>
      <c r="S26" s="832"/>
      <c r="T26" s="832"/>
      <c r="U26" s="832"/>
      <c r="V26" s="834"/>
      <c r="W26" s="834"/>
      <c r="X26" s="832"/>
      <c r="Y26" s="832"/>
      <c r="Z26" s="832"/>
      <c r="AA26" s="833"/>
      <c r="AB26" s="832"/>
      <c r="AC26" s="832"/>
      <c r="AD26" s="832"/>
      <c r="AE26" s="663"/>
      <c r="AF26" s="64"/>
    </row>
    <row r="27" spans="1:32" ht="11.45" customHeight="1">
      <c r="A27" s="54"/>
      <c r="B27" s="628"/>
      <c r="C27" s="631"/>
      <c r="D27" s="667" t="s">
        <v>83</v>
      </c>
      <c r="E27" s="642"/>
      <c r="F27" s="642"/>
      <c r="G27" s="642"/>
      <c r="H27" s="642"/>
      <c r="I27" s="642"/>
      <c r="J27" s="642"/>
      <c r="K27" s="642"/>
      <c r="L27" s="643"/>
      <c r="M27" s="646" t="s">
        <v>84</v>
      </c>
      <c r="N27" s="835">
        <v>50000</v>
      </c>
      <c r="O27" s="836">
        <f>N27*1.1</f>
        <v>55000.000000000007</v>
      </c>
      <c r="P27" s="837">
        <v>0</v>
      </c>
      <c r="Q27" s="833" t="s">
        <v>75</v>
      </c>
      <c r="R27" s="832" t="s">
        <v>75</v>
      </c>
      <c r="S27" s="832" t="s">
        <v>75</v>
      </c>
      <c r="T27" s="832" t="s">
        <v>75</v>
      </c>
      <c r="U27" s="832" t="s">
        <v>75</v>
      </c>
      <c r="V27" s="834" t="s">
        <v>75</v>
      </c>
      <c r="W27" s="834" t="s">
        <v>75</v>
      </c>
      <c r="X27" s="832" t="s">
        <v>75</v>
      </c>
      <c r="Y27" s="832" t="s">
        <v>75</v>
      </c>
      <c r="Z27" s="832" t="s">
        <v>75</v>
      </c>
      <c r="AA27" s="833" t="s">
        <v>81</v>
      </c>
      <c r="AB27" s="832" t="s">
        <v>81</v>
      </c>
      <c r="AC27" s="832" t="s">
        <v>75</v>
      </c>
      <c r="AD27" s="832" t="s">
        <v>75</v>
      </c>
      <c r="AE27" s="661" t="s">
        <v>85</v>
      </c>
      <c r="AF27" s="64"/>
    </row>
    <row r="28" spans="1:32" ht="11.45" customHeight="1">
      <c r="A28" s="54"/>
      <c r="B28" s="628"/>
      <c r="C28" s="631"/>
      <c r="D28" s="644"/>
      <c r="E28" s="642"/>
      <c r="F28" s="642"/>
      <c r="G28" s="642"/>
      <c r="H28" s="642"/>
      <c r="I28" s="642"/>
      <c r="J28" s="642"/>
      <c r="K28" s="642"/>
      <c r="L28" s="643"/>
      <c r="M28" s="646"/>
      <c r="N28" s="835"/>
      <c r="O28" s="836"/>
      <c r="P28" s="837"/>
      <c r="Q28" s="833"/>
      <c r="R28" s="832"/>
      <c r="S28" s="832"/>
      <c r="T28" s="832"/>
      <c r="U28" s="832"/>
      <c r="V28" s="834"/>
      <c r="W28" s="834"/>
      <c r="X28" s="832"/>
      <c r="Y28" s="832"/>
      <c r="Z28" s="832"/>
      <c r="AA28" s="833"/>
      <c r="AB28" s="832"/>
      <c r="AC28" s="832"/>
      <c r="AD28" s="832"/>
      <c r="AE28" s="662"/>
      <c r="AF28" s="64"/>
    </row>
    <row r="29" spans="1:32" ht="11.45" customHeight="1">
      <c r="A29" s="54"/>
      <c r="B29" s="628"/>
      <c r="C29" s="631"/>
      <c r="D29" s="644"/>
      <c r="E29" s="642"/>
      <c r="F29" s="642"/>
      <c r="G29" s="642"/>
      <c r="H29" s="642"/>
      <c r="I29" s="642"/>
      <c r="J29" s="642"/>
      <c r="K29" s="642"/>
      <c r="L29" s="643"/>
      <c r="M29" s="646"/>
      <c r="N29" s="835"/>
      <c r="O29" s="836"/>
      <c r="P29" s="837"/>
      <c r="Q29" s="833"/>
      <c r="R29" s="832"/>
      <c r="S29" s="832"/>
      <c r="T29" s="832"/>
      <c r="U29" s="832"/>
      <c r="V29" s="834"/>
      <c r="W29" s="834"/>
      <c r="X29" s="832"/>
      <c r="Y29" s="832"/>
      <c r="Z29" s="832"/>
      <c r="AA29" s="833"/>
      <c r="AB29" s="832"/>
      <c r="AC29" s="832"/>
      <c r="AD29" s="832"/>
      <c r="AE29" s="662"/>
      <c r="AF29" s="64"/>
    </row>
    <row r="30" spans="1:32" ht="11.45" customHeight="1">
      <c r="A30" s="54"/>
      <c r="B30" s="628"/>
      <c r="C30" s="631"/>
      <c r="D30" s="644"/>
      <c r="E30" s="642"/>
      <c r="F30" s="642"/>
      <c r="G30" s="642"/>
      <c r="H30" s="642"/>
      <c r="I30" s="642"/>
      <c r="J30" s="642"/>
      <c r="K30" s="642"/>
      <c r="L30" s="643"/>
      <c r="M30" s="646"/>
      <c r="N30" s="835"/>
      <c r="O30" s="836"/>
      <c r="P30" s="837"/>
      <c r="Q30" s="833"/>
      <c r="R30" s="832"/>
      <c r="S30" s="832"/>
      <c r="T30" s="832"/>
      <c r="U30" s="832"/>
      <c r="V30" s="834"/>
      <c r="W30" s="834"/>
      <c r="X30" s="832"/>
      <c r="Y30" s="832"/>
      <c r="Z30" s="832"/>
      <c r="AA30" s="833"/>
      <c r="AB30" s="832"/>
      <c r="AC30" s="832"/>
      <c r="AD30" s="832"/>
      <c r="AE30" s="662"/>
      <c r="AF30" s="64"/>
    </row>
    <row r="31" spans="1:32" ht="11.45" customHeight="1">
      <c r="A31" s="54"/>
      <c r="B31" s="628"/>
      <c r="C31" s="631"/>
      <c r="D31" s="644"/>
      <c r="E31" s="642"/>
      <c r="F31" s="642"/>
      <c r="G31" s="642"/>
      <c r="H31" s="642"/>
      <c r="I31" s="642"/>
      <c r="J31" s="642"/>
      <c r="K31" s="642"/>
      <c r="L31" s="643"/>
      <c r="M31" s="646"/>
      <c r="N31" s="835"/>
      <c r="O31" s="836"/>
      <c r="P31" s="837"/>
      <c r="Q31" s="833"/>
      <c r="R31" s="832"/>
      <c r="S31" s="832"/>
      <c r="T31" s="832"/>
      <c r="U31" s="832"/>
      <c r="V31" s="834"/>
      <c r="W31" s="834"/>
      <c r="X31" s="832"/>
      <c r="Y31" s="832"/>
      <c r="Z31" s="832"/>
      <c r="AA31" s="833"/>
      <c r="AB31" s="832"/>
      <c r="AC31" s="832"/>
      <c r="AD31" s="832"/>
      <c r="AE31" s="662"/>
      <c r="AF31" s="64"/>
    </row>
    <row r="32" spans="1:32" ht="11.45" customHeight="1">
      <c r="A32" s="54"/>
      <c r="B32" s="628"/>
      <c r="C32" s="631"/>
      <c r="D32" s="667" t="s">
        <v>86</v>
      </c>
      <c r="E32" s="642"/>
      <c r="F32" s="642"/>
      <c r="G32" s="642"/>
      <c r="H32" s="642"/>
      <c r="I32" s="642"/>
      <c r="J32" s="642"/>
      <c r="K32" s="642"/>
      <c r="L32" s="643"/>
      <c r="M32" s="646" t="s">
        <v>87</v>
      </c>
      <c r="N32" s="835">
        <v>50000</v>
      </c>
      <c r="O32" s="836">
        <f>N32*1.1</f>
        <v>55000.000000000007</v>
      </c>
      <c r="P32" s="837">
        <v>0</v>
      </c>
      <c r="Q32" s="833" t="s">
        <v>75</v>
      </c>
      <c r="R32" s="832" t="s">
        <v>75</v>
      </c>
      <c r="S32" s="832" t="s">
        <v>75</v>
      </c>
      <c r="T32" s="832" t="s">
        <v>75</v>
      </c>
      <c r="U32" s="832" t="s">
        <v>75</v>
      </c>
      <c r="V32" s="834" t="s">
        <v>75</v>
      </c>
      <c r="W32" s="834" t="s">
        <v>75</v>
      </c>
      <c r="X32" s="832" t="s">
        <v>75</v>
      </c>
      <c r="Y32" s="832" t="s">
        <v>75</v>
      </c>
      <c r="Z32" s="832" t="s">
        <v>75</v>
      </c>
      <c r="AA32" s="833" t="s">
        <v>81</v>
      </c>
      <c r="AB32" s="832" t="s">
        <v>81</v>
      </c>
      <c r="AC32" s="832" t="s">
        <v>75</v>
      </c>
      <c r="AD32" s="832" t="s">
        <v>75</v>
      </c>
      <c r="AE32" s="662"/>
      <c r="AF32" s="64"/>
    </row>
    <row r="33" spans="1:32" ht="11.45" customHeight="1">
      <c r="A33" s="54"/>
      <c r="B33" s="628"/>
      <c r="C33" s="631"/>
      <c r="D33" s="644"/>
      <c r="E33" s="642"/>
      <c r="F33" s="642"/>
      <c r="G33" s="642"/>
      <c r="H33" s="642"/>
      <c r="I33" s="642"/>
      <c r="J33" s="642"/>
      <c r="K33" s="642"/>
      <c r="L33" s="643"/>
      <c r="M33" s="646"/>
      <c r="N33" s="835"/>
      <c r="O33" s="836"/>
      <c r="P33" s="837"/>
      <c r="Q33" s="833"/>
      <c r="R33" s="832"/>
      <c r="S33" s="832"/>
      <c r="T33" s="832"/>
      <c r="U33" s="832"/>
      <c r="V33" s="834"/>
      <c r="W33" s="834"/>
      <c r="X33" s="832"/>
      <c r="Y33" s="832"/>
      <c r="Z33" s="832"/>
      <c r="AA33" s="833"/>
      <c r="AB33" s="832"/>
      <c r="AC33" s="832"/>
      <c r="AD33" s="832"/>
      <c r="AE33" s="662"/>
      <c r="AF33" s="64"/>
    </row>
    <row r="34" spans="1:32" ht="11.45" customHeight="1">
      <c r="A34" s="54"/>
      <c r="B34" s="628"/>
      <c r="C34" s="631"/>
      <c r="D34" s="644"/>
      <c r="E34" s="642"/>
      <c r="F34" s="642"/>
      <c r="G34" s="642"/>
      <c r="H34" s="642"/>
      <c r="I34" s="642"/>
      <c r="J34" s="642"/>
      <c r="K34" s="642"/>
      <c r="L34" s="643"/>
      <c r="M34" s="646"/>
      <c r="N34" s="835"/>
      <c r="O34" s="836"/>
      <c r="P34" s="837"/>
      <c r="Q34" s="833"/>
      <c r="R34" s="832"/>
      <c r="S34" s="832"/>
      <c r="T34" s="832"/>
      <c r="U34" s="832"/>
      <c r="V34" s="834"/>
      <c r="W34" s="834"/>
      <c r="X34" s="832"/>
      <c r="Y34" s="832"/>
      <c r="Z34" s="832"/>
      <c r="AA34" s="833"/>
      <c r="AB34" s="832"/>
      <c r="AC34" s="832"/>
      <c r="AD34" s="832"/>
      <c r="AE34" s="662"/>
      <c r="AF34" s="64"/>
    </row>
    <row r="35" spans="1:32" ht="11.45" customHeight="1">
      <c r="A35" s="54"/>
      <c r="B35" s="628"/>
      <c r="C35" s="631"/>
      <c r="D35" s="644"/>
      <c r="E35" s="642"/>
      <c r="F35" s="642"/>
      <c r="G35" s="642"/>
      <c r="H35" s="642"/>
      <c r="I35" s="642"/>
      <c r="J35" s="642"/>
      <c r="K35" s="642"/>
      <c r="L35" s="643"/>
      <c r="M35" s="646"/>
      <c r="N35" s="835"/>
      <c r="O35" s="836"/>
      <c r="P35" s="837"/>
      <c r="Q35" s="833"/>
      <c r="R35" s="832"/>
      <c r="S35" s="832"/>
      <c r="T35" s="832"/>
      <c r="U35" s="832"/>
      <c r="V35" s="834"/>
      <c r="W35" s="834"/>
      <c r="X35" s="832"/>
      <c r="Y35" s="832"/>
      <c r="Z35" s="832"/>
      <c r="AA35" s="833"/>
      <c r="AB35" s="832"/>
      <c r="AC35" s="832"/>
      <c r="AD35" s="832"/>
      <c r="AE35" s="662"/>
      <c r="AF35" s="64"/>
    </row>
    <row r="36" spans="1:32" ht="11.45" customHeight="1">
      <c r="A36" s="54"/>
      <c r="B36" s="628"/>
      <c r="C36" s="631"/>
      <c r="D36" s="644"/>
      <c r="E36" s="642"/>
      <c r="F36" s="642"/>
      <c r="G36" s="642"/>
      <c r="H36" s="642"/>
      <c r="I36" s="642"/>
      <c r="J36" s="642"/>
      <c r="K36" s="642"/>
      <c r="L36" s="643"/>
      <c r="M36" s="646"/>
      <c r="N36" s="835"/>
      <c r="O36" s="836"/>
      <c r="P36" s="837"/>
      <c r="Q36" s="833"/>
      <c r="R36" s="832"/>
      <c r="S36" s="832"/>
      <c r="T36" s="832"/>
      <c r="U36" s="832"/>
      <c r="V36" s="834"/>
      <c r="W36" s="834"/>
      <c r="X36" s="832"/>
      <c r="Y36" s="832"/>
      <c r="Z36" s="832"/>
      <c r="AA36" s="833"/>
      <c r="AB36" s="832"/>
      <c r="AC36" s="832"/>
      <c r="AD36" s="832"/>
      <c r="AE36" s="663"/>
      <c r="AF36" s="64"/>
    </row>
    <row r="37" spans="1:32" ht="11.45" customHeight="1">
      <c r="A37" s="54"/>
      <c r="B37" s="628"/>
      <c r="C37" s="631"/>
      <c r="D37" s="647" t="s">
        <v>88</v>
      </c>
      <c r="E37" s="648"/>
      <c r="F37" s="648"/>
      <c r="G37" s="648"/>
      <c r="H37" s="648"/>
      <c r="I37" s="648"/>
      <c r="J37" s="648"/>
      <c r="K37" s="648"/>
      <c r="L37" s="649"/>
      <c r="M37" s="668" t="s">
        <v>89</v>
      </c>
      <c r="N37" s="796">
        <v>0</v>
      </c>
      <c r="O37" s="799">
        <v>0</v>
      </c>
      <c r="P37" s="802">
        <v>0</v>
      </c>
      <c r="Q37" s="790" t="s">
        <v>90</v>
      </c>
      <c r="R37" s="787" t="s">
        <v>90</v>
      </c>
      <c r="S37" s="787" t="s">
        <v>76</v>
      </c>
      <c r="T37" s="787" t="s">
        <v>76</v>
      </c>
      <c r="U37" s="787" t="s">
        <v>75</v>
      </c>
      <c r="V37" s="784" t="s">
        <v>75</v>
      </c>
      <c r="W37" s="784" t="s">
        <v>76</v>
      </c>
      <c r="X37" s="787" t="s">
        <v>76</v>
      </c>
      <c r="Y37" s="787" t="s">
        <v>90</v>
      </c>
      <c r="Z37" s="787" t="s">
        <v>90</v>
      </c>
      <c r="AA37" s="789" t="s">
        <v>76</v>
      </c>
      <c r="AB37" s="786" t="s">
        <v>76</v>
      </c>
      <c r="AC37" s="787" t="s">
        <v>76</v>
      </c>
      <c r="AD37" s="787" t="s">
        <v>76</v>
      </c>
      <c r="AE37" s="669" t="s">
        <v>91</v>
      </c>
      <c r="AF37" s="64"/>
    </row>
    <row r="38" spans="1:32" ht="11.45" customHeight="1">
      <c r="A38" s="54"/>
      <c r="B38" s="628"/>
      <c r="C38" s="631"/>
      <c r="D38" s="650"/>
      <c r="E38" s="651"/>
      <c r="F38" s="651"/>
      <c r="G38" s="651"/>
      <c r="H38" s="651"/>
      <c r="I38" s="651"/>
      <c r="J38" s="651"/>
      <c r="K38" s="651"/>
      <c r="L38" s="652"/>
      <c r="M38" s="657"/>
      <c r="N38" s="796"/>
      <c r="O38" s="799"/>
      <c r="P38" s="802"/>
      <c r="Q38" s="790"/>
      <c r="R38" s="787"/>
      <c r="S38" s="787"/>
      <c r="T38" s="787"/>
      <c r="U38" s="787"/>
      <c r="V38" s="784"/>
      <c r="W38" s="784"/>
      <c r="X38" s="787"/>
      <c r="Y38" s="787"/>
      <c r="Z38" s="787"/>
      <c r="AA38" s="790"/>
      <c r="AB38" s="787"/>
      <c r="AC38" s="787"/>
      <c r="AD38" s="787"/>
      <c r="AE38" s="670"/>
      <c r="AF38" s="64"/>
    </row>
    <row r="39" spans="1:32" ht="11.45" customHeight="1">
      <c r="A39" s="54"/>
      <c r="B39" s="628"/>
      <c r="C39" s="631"/>
      <c r="D39" s="650"/>
      <c r="E39" s="651"/>
      <c r="F39" s="651"/>
      <c r="G39" s="651"/>
      <c r="H39" s="651"/>
      <c r="I39" s="651"/>
      <c r="J39" s="651"/>
      <c r="K39" s="651"/>
      <c r="L39" s="652"/>
      <c r="M39" s="657"/>
      <c r="N39" s="796"/>
      <c r="O39" s="799"/>
      <c r="P39" s="802"/>
      <c r="Q39" s="790"/>
      <c r="R39" s="787"/>
      <c r="S39" s="787"/>
      <c r="T39" s="787"/>
      <c r="U39" s="787"/>
      <c r="V39" s="784"/>
      <c r="W39" s="784"/>
      <c r="X39" s="787"/>
      <c r="Y39" s="787"/>
      <c r="Z39" s="787"/>
      <c r="AA39" s="790"/>
      <c r="AB39" s="787"/>
      <c r="AC39" s="787"/>
      <c r="AD39" s="787"/>
      <c r="AE39" s="670"/>
      <c r="AF39" s="64"/>
    </row>
    <row r="40" spans="1:32" ht="11.45" customHeight="1">
      <c r="A40" s="54"/>
      <c r="B40" s="628"/>
      <c r="C40" s="631"/>
      <c r="D40" s="650"/>
      <c r="E40" s="651"/>
      <c r="F40" s="651"/>
      <c r="G40" s="651"/>
      <c r="H40" s="651"/>
      <c r="I40" s="651"/>
      <c r="J40" s="651"/>
      <c r="K40" s="651"/>
      <c r="L40" s="652"/>
      <c r="M40" s="657"/>
      <c r="N40" s="796"/>
      <c r="O40" s="799"/>
      <c r="P40" s="802"/>
      <c r="Q40" s="790"/>
      <c r="R40" s="787"/>
      <c r="S40" s="787"/>
      <c r="T40" s="787"/>
      <c r="U40" s="787"/>
      <c r="V40" s="784"/>
      <c r="W40" s="784"/>
      <c r="X40" s="787"/>
      <c r="Y40" s="787"/>
      <c r="Z40" s="787"/>
      <c r="AA40" s="790"/>
      <c r="AB40" s="787"/>
      <c r="AC40" s="787"/>
      <c r="AD40" s="787"/>
      <c r="AE40" s="670"/>
      <c r="AF40" s="64"/>
    </row>
    <row r="41" spans="1:32" ht="11.45" customHeight="1">
      <c r="A41" s="54"/>
      <c r="B41" s="628"/>
      <c r="C41" s="631"/>
      <c r="D41" s="650"/>
      <c r="E41" s="651"/>
      <c r="F41" s="651"/>
      <c r="G41" s="651"/>
      <c r="H41" s="651"/>
      <c r="I41" s="651"/>
      <c r="J41" s="651"/>
      <c r="K41" s="651"/>
      <c r="L41" s="652"/>
      <c r="M41" s="657"/>
      <c r="N41" s="796"/>
      <c r="O41" s="799"/>
      <c r="P41" s="802"/>
      <c r="Q41" s="790"/>
      <c r="R41" s="787"/>
      <c r="S41" s="787"/>
      <c r="T41" s="787"/>
      <c r="U41" s="787"/>
      <c r="V41" s="784"/>
      <c r="W41" s="784"/>
      <c r="X41" s="787"/>
      <c r="Y41" s="787"/>
      <c r="Z41" s="787"/>
      <c r="AA41" s="790"/>
      <c r="AB41" s="787"/>
      <c r="AC41" s="787"/>
      <c r="AD41" s="787"/>
      <c r="AE41" s="670"/>
      <c r="AF41" s="64"/>
    </row>
    <row r="42" spans="1:32" ht="11.45" customHeight="1">
      <c r="A42" s="54"/>
      <c r="B42" s="628"/>
      <c r="C42" s="631"/>
      <c r="D42" s="650"/>
      <c r="E42" s="651"/>
      <c r="F42" s="651"/>
      <c r="G42" s="651"/>
      <c r="H42" s="651"/>
      <c r="I42" s="651"/>
      <c r="J42" s="651"/>
      <c r="K42" s="651"/>
      <c r="L42" s="652"/>
      <c r="M42" s="657"/>
      <c r="N42" s="796"/>
      <c r="O42" s="799"/>
      <c r="P42" s="802"/>
      <c r="Q42" s="790"/>
      <c r="R42" s="787"/>
      <c r="S42" s="787"/>
      <c r="T42" s="787"/>
      <c r="U42" s="787"/>
      <c r="V42" s="784"/>
      <c r="W42" s="784"/>
      <c r="X42" s="787"/>
      <c r="Y42" s="787"/>
      <c r="Z42" s="787"/>
      <c r="AA42" s="790"/>
      <c r="AB42" s="787"/>
      <c r="AC42" s="787"/>
      <c r="AD42" s="787"/>
      <c r="AE42" s="670"/>
      <c r="AF42" s="64"/>
    </row>
    <row r="43" spans="1:32" ht="11.45" customHeight="1">
      <c r="A43" s="54"/>
      <c r="B43" s="628"/>
      <c r="C43" s="631"/>
      <c r="D43" s="653"/>
      <c r="E43" s="654"/>
      <c r="F43" s="654"/>
      <c r="G43" s="654"/>
      <c r="H43" s="654"/>
      <c r="I43" s="654"/>
      <c r="J43" s="654"/>
      <c r="K43" s="654"/>
      <c r="L43" s="655"/>
      <c r="M43" s="658"/>
      <c r="N43" s="797"/>
      <c r="O43" s="800"/>
      <c r="P43" s="803"/>
      <c r="Q43" s="791"/>
      <c r="R43" s="788"/>
      <c r="S43" s="788"/>
      <c r="T43" s="788"/>
      <c r="U43" s="788"/>
      <c r="V43" s="785"/>
      <c r="W43" s="785"/>
      <c r="X43" s="788"/>
      <c r="Y43" s="788"/>
      <c r="Z43" s="788"/>
      <c r="AA43" s="791"/>
      <c r="AB43" s="788"/>
      <c r="AC43" s="788"/>
      <c r="AD43" s="788"/>
      <c r="AE43" s="670"/>
      <c r="AF43" s="64"/>
    </row>
    <row r="44" spans="1:32" ht="11.45" customHeight="1">
      <c r="A44" s="54"/>
      <c r="B44" s="628"/>
      <c r="C44" s="631"/>
      <c r="D44" s="647" t="s">
        <v>92</v>
      </c>
      <c r="E44" s="648"/>
      <c r="F44" s="648"/>
      <c r="G44" s="648"/>
      <c r="H44" s="648"/>
      <c r="I44" s="648"/>
      <c r="J44" s="648"/>
      <c r="K44" s="648"/>
      <c r="L44" s="649"/>
      <c r="M44" s="656" t="s">
        <v>93</v>
      </c>
      <c r="N44" s="795">
        <v>0</v>
      </c>
      <c r="O44" s="799">
        <v>0</v>
      </c>
      <c r="P44" s="801">
        <v>0</v>
      </c>
      <c r="Q44" s="789" t="s">
        <v>76</v>
      </c>
      <c r="R44" s="786" t="s">
        <v>76</v>
      </c>
      <c r="S44" s="786" t="s">
        <v>90</v>
      </c>
      <c r="T44" s="786" t="s">
        <v>90</v>
      </c>
      <c r="U44" s="786" t="s">
        <v>76</v>
      </c>
      <c r="V44" s="783" t="s">
        <v>76</v>
      </c>
      <c r="W44" s="783" t="s">
        <v>75</v>
      </c>
      <c r="X44" s="825" t="s">
        <v>75</v>
      </c>
      <c r="Y44" s="786" t="s">
        <v>76</v>
      </c>
      <c r="Z44" s="786" t="s">
        <v>76</v>
      </c>
      <c r="AA44" s="790" t="s">
        <v>94</v>
      </c>
      <c r="AB44" s="787" t="s">
        <v>94</v>
      </c>
      <c r="AC44" s="808" t="s">
        <v>76</v>
      </c>
      <c r="AD44" s="808" t="s">
        <v>76</v>
      </c>
      <c r="AE44" s="670"/>
      <c r="AF44" s="64"/>
    </row>
    <row r="45" spans="1:32" ht="11.45" customHeight="1">
      <c r="A45" s="54"/>
      <c r="B45" s="628"/>
      <c r="C45" s="631"/>
      <c r="D45" s="650"/>
      <c r="E45" s="651"/>
      <c r="F45" s="651"/>
      <c r="G45" s="651"/>
      <c r="H45" s="651"/>
      <c r="I45" s="651"/>
      <c r="J45" s="651"/>
      <c r="K45" s="651"/>
      <c r="L45" s="652"/>
      <c r="M45" s="657"/>
      <c r="N45" s="796"/>
      <c r="O45" s="799"/>
      <c r="P45" s="802"/>
      <c r="Q45" s="790"/>
      <c r="R45" s="787"/>
      <c r="S45" s="787"/>
      <c r="T45" s="787"/>
      <c r="U45" s="787"/>
      <c r="V45" s="784"/>
      <c r="W45" s="784"/>
      <c r="X45" s="787"/>
      <c r="Y45" s="787"/>
      <c r="Z45" s="787"/>
      <c r="AA45" s="790"/>
      <c r="AB45" s="787"/>
      <c r="AC45" s="808"/>
      <c r="AD45" s="808"/>
      <c r="AE45" s="670"/>
      <c r="AF45" s="64"/>
    </row>
    <row r="46" spans="1:32" ht="11.45" customHeight="1">
      <c r="A46" s="54"/>
      <c r="B46" s="628"/>
      <c r="C46" s="631"/>
      <c r="D46" s="650"/>
      <c r="E46" s="651"/>
      <c r="F46" s="651"/>
      <c r="G46" s="651"/>
      <c r="H46" s="651"/>
      <c r="I46" s="651"/>
      <c r="J46" s="651"/>
      <c r="K46" s="651"/>
      <c r="L46" s="652"/>
      <c r="M46" s="657"/>
      <c r="N46" s="796"/>
      <c r="O46" s="799"/>
      <c r="P46" s="802"/>
      <c r="Q46" s="790"/>
      <c r="R46" s="787"/>
      <c r="S46" s="787"/>
      <c r="T46" s="787"/>
      <c r="U46" s="787"/>
      <c r="V46" s="784"/>
      <c r="W46" s="784"/>
      <c r="X46" s="787"/>
      <c r="Y46" s="787"/>
      <c r="Z46" s="787"/>
      <c r="AA46" s="790"/>
      <c r="AB46" s="787"/>
      <c r="AC46" s="808"/>
      <c r="AD46" s="808"/>
      <c r="AE46" s="670"/>
      <c r="AF46" s="64"/>
    </row>
    <row r="47" spans="1:32" ht="11.45" customHeight="1">
      <c r="A47" s="54"/>
      <c r="B47" s="628"/>
      <c r="C47" s="631"/>
      <c r="D47" s="650"/>
      <c r="E47" s="651"/>
      <c r="F47" s="651"/>
      <c r="G47" s="651"/>
      <c r="H47" s="651"/>
      <c r="I47" s="651"/>
      <c r="J47" s="651"/>
      <c r="K47" s="651"/>
      <c r="L47" s="652"/>
      <c r="M47" s="657"/>
      <c r="N47" s="796"/>
      <c r="O47" s="799"/>
      <c r="P47" s="802"/>
      <c r="Q47" s="790"/>
      <c r="R47" s="787"/>
      <c r="S47" s="787"/>
      <c r="T47" s="787"/>
      <c r="U47" s="787"/>
      <c r="V47" s="784"/>
      <c r="W47" s="784"/>
      <c r="X47" s="787"/>
      <c r="Y47" s="787"/>
      <c r="Z47" s="787"/>
      <c r="AA47" s="790"/>
      <c r="AB47" s="787"/>
      <c r="AC47" s="808"/>
      <c r="AD47" s="808"/>
      <c r="AE47" s="670"/>
      <c r="AF47" s="64"/>
    </row>
    <row r="48" spans="1:32" ht="11.45" customHeight="1">
      <c r="A48" s="54"/>
      <c r="B48" s="628"/>
      <c r="C48" s="631"/>
      <c r="D48" s="650"/>
      <c r="E48" s="651"/>
      <c r="F48" s="651"/>
      <c r="G48" s="651"/>
      <c r="H48" s="651"/>
      <c r="I48" s="651"/>
      <c r="J48" s="651"/>
      <c r="K48" s="651"/>
      <c r="L48" s="652"/>
      <c r="M48" s="657"/>
      <c r="N48" s="796"/>
      <c r="O48" s="799"/>
      <c r="P48" s="802"/>
      <c r="Q48" s="790"/>
      <c r="R48" s="787"/>
      <c r="S48" s="787"/>
      <c r="T48" s="787"/>
      <c r="U48" s="787"/>
      <c r="V48" s="784"/>
      <c r="W48" s="784"/>
      <c r="X48" s="787"/>
      <c r="Y48" s="787"/>
      <c r="Z48" s="787"/>
      <c r="AA48" s="790"/>
      <c r="AB48" s="787"/>
      <c r="AC48" s="808"/>
      <c r="AD48" s="808"/>
      <c r="AE48" s="670"/>
      <c r="AF48" s="64"/>
    </row>
    <row r="49" spans="1:32" ht="11.45" customHeight="1">
      <c r="A49" s="54"/>
      <c r="B49" s="628"/>
      <c r="C49" s="631"/>
      <c r="D49" s="650"/>
      <c r="E49" s="651"/>
      <c r="F49" s="651"/>
      <c r="G49" s="651"/>
      <c r="H49" s="651"/>
      <c r="I49" s="651"/>
      <c r="J49" s="651"/>
      <c r="K49" s="651"/>
      <c r="L49" s="652"/>
      <c r="M49" s="657"/>
      <c r="N49" s="796"/>
      <c r="O49" s="799"/>
      <c r="P49" s="802"/>
      <c r="Q49" s="790"/>
      <c r="R49" s="787"/>
      <c r="S49" s="787"/>
      <c r="T49" s="787"/>
      <c r="U49" s="787"/>
      <c r="V49" s="784"/>
      <c r="W49" s="784"/>
      <c r="X49" s="787"/>
      <c r="Y49" s="787"/>
      <c r="Z49" s="787"/>
      <c r="AA49" s="790"/>
      <c r="AB49" s="787"/>
      <c r="AC49" s="808"/>
      <c r="AD49" s="808"/>
      <c r="AE49" s="670"/>
      <c r="AF49" s="64"/>
    </row>
    <row r="50" spans="1:32" ht="11.45" customHeight="1">
      <c r="A50" s="54"/>
      <c r="B50" s="628"/>
      <c r="C50" s="631"/>
      <c r="D50" s="653"/>
      <c r="E50" s="654"/>
      <c r="F50" s="654"/>
      <c r="G50" s="654"/>
      <c r="H50" s="654"/>
      <c r="I50" s="654"/>
      <c r="J50" s="654"/>
      <c r="K50" s="654"/>
      <c r="L50" s="655"/>
      <c r="M50" s="658"/>
      <c r="N50" s="797"/>
      <c r="O50" s="800"/>
      <c r="P50" s="803"/>
      <c r="Q50" s="791"/>
      <c r="R50" s="788"/>
      <c r="S50" s="788"/>
      <c r="T50" s="788"/>
      <c r="U50" s="788"/>
      <c r="V50" s="785"/>
      <c r="W50" s="785"/>
      <c r="X50" s="788"/>
      <c r="Y50" s="788"/>
      <c r="Z50" s="788"/>
      <c r="AA50" s="791"/>
      <c r="AB50" s="788"/>
      <c r="AC50" s="809"/>
      <c r="AD50" s="809"/>
      <c r="AE50" s="670"/>
      <c r="AF50" s="64"/>
    </row>
    <row r="51" spans="1:32" ht="11.45" customHeight="1">
      <c r="A51" s="54"/>
      <c r="B51" s="628"/>
      <c r="C51" s="631"/>
      <c r="D51" s="647" t="s">
        <v>95</v>
      </c>
      <c r="E51" s="648"/>
      <c r="F51" s="648"/>
      <c r="G51" s="648"/>
      <c r="H51" s="648"/>
      <c r="I51" s="648"/>
      <c r="J51" s="648"/>
      <c r="K51" s="648"/>
      <c r="L51" s="649"/>
      <c r="M51" s="657" t="s">
        <v>96</v>
      </c>
      <c r="N51" s="795">
        <v>0</v>
      </c>
      <c r="O51" s="798">
        <v>0</v>
      </c>
      <c r="P51" s="801">
        <v>0</v>
      </c>
      <c r="Q51" s="790" t="s">
        <v>75</v>
      </c>
      <c r="R51" s="787" t="s">
        <v>75</v>
      </c>
      <c r="S51" s="786" t="s">
        <v>76</v>
      </c>
      <c r="T51" s="786" t="s">
        <v>76</v>
      </c>
      <c r="U51" s="786" t="s">
        <v>90</v>
      </c>
      <c r="V51" s="783" t="s">
        <v>90</v>
      </c>
      <c r="W51" s="784" t="s">
        <v>76</v>
      </c>
      <c r="X51" s="787" t="s">
        <v>76</v>
      </c>
      <c r="Y51" s="825" t="s">
        <v>75</v>
      </c>
      <c r="Z51" s="825" t="s">
        <v>75</v>
      </c>
      <c r="AA51" s="789" t="s">
        <v>76</v>
      </c>
      <c r="AB51" s="786" t="s">
        <v>76</v>
      </c>
      <c r="AC51" s="807" t="s">
        <v>76</v>
      </c>
      <c r="AD51" s="807" t="s">
        <v>76</v>
      </c>
      <c r="AE51" s="670"/>
      <c r="AF51" s="64"/>
    </row>
    <row r="52" spans="1:32" ht="11.45" customHeight="1">
      <c r="A52" s="54"/>
      <c r="B52" s="628"/>
      <c r="C52" s="631"/>
      <c r="D52" s="650"/>
      <c r="E52" s="651"/>
      <c r="F52" s="651"/>
      <c r="G52" s="651"/>
      <c r="H52" s="651"/>
      <c r="I52" s="651"/>
      <c r="J52" s="651"/>
      <c r="K52" s="651"/>
      <c r="L52" s="652"/>
      <c r="M52" s="657"/>
      <c r="N52" s="796"/>
      <c r="O52" s="799"/>
      <c r="P52" s="802"/>
      <c r="Q52" s="790"/>
      <c r="R52" s="787"/>
      <c r="S52" s="787"/>
      <c r="T52" s="787"/>
      <c r="U52" s="787"/>
      <c r="V52" s="784"/>
      <c r="W52" s="784"/>
      <c r="X52" s="787"/>
      <c r="Y52" s="787"/>
      <c r="Z52" s="787"/>
      <c r="AA52" s="790"/>
      <c r="AB52" s="787"/>
      <c r="AC52" s="808"/>
      <c r="AD52" s="808"/>
      <c r="AE52" s="670"/>
      <c r="AF52" s="64"/>
    </row>
    <row r="53" spans="1:32" ht="11.45" customHeight="1">
      <c r="A53" s="54"/>
      <c r="B53" s="628"/>
      <c r="C53" s="631"/>
      <c r="D53" s="650"/>
      <c r="E53" s="651"/>
      <c r="F53" s="651"/>
      <c r="G53" s="651"/>
      <c r="H53" s="651"/>
      <c r="I53" s="651"/>
      <c r="J53" s="651"/>
      <c r="K53" s="651"/>
      <c r="L53" s="652"/>
      <c r="M53" s="657"/>
      <c r="N53" s="796"/>
      <c r="O53" s="799"/>
      <c r="P53" s="802"/>
      <c r="Q53" s="790"/>
      <c r="R53" s="787"/>
      <c r="S53" s="787"/>
      <c r="T53" s="787"/>
      <c r="U53" s="787"/>
      <c r="V53" s="784"/>
      <c r="W53" s="784"/>
      <c r="X53" s="787"/>
      <c r="Y53" s="787"/>
      <c r="Z53" s="787"/>
      <c r="AA53" s="790"/>
      <c r="AB53" s="787"/>
      <c r="AC53" s="808"/>
      <c r="AD53" s="808"/>
      <c r="AE53" s="670"/>
      <c r="AF53" s="64"/>
    </row>
    <row r="54" spans="1:32" ht="11.45" customHeight="1">
      <c r="A54" s="54"/>
      <c r="B54" s="628"/>
      <c r="C54" s="631"/>
      <c r="D54" s="650"/>
      <c r="E54" s="651"/>
      <c r="F54" s="651"/>
      <c r="G54" s="651"/>
      <c r="H54" s="651"/>
      <c r="I54" s="651"/>
      <c r="J54" s="651"/>
      <c r="K54" s="651"/>
      <c r="L54" s="652"/>
      <c r="M54" s="657"/>
      <c r="N54" s="796"/>
      <c r="O54" s="799"/>
      <c r="P54" s="802"/>
      <c r="Q54" s="790"/>
      <c r="R54" s="787"/>
      <c r="S54" s="787"/>
      <c r="T54" s="787"/>
      <c r="U54" s="787"/>
      <c r="V54" s="784"/>
      <c r="W54" s="784"/>
      <c r="X54" s="787"/>
      <c r="Y54" s="787"/>
      <c r="Z54" s="787"/>
      <c r="AA54" s="790"/>
      <c r="AB54" s="787"/>
      <c r="AC54" s="808"/>
      <c r="AD54" s="808"/>
      <c r="AE54" s="670"/>
      <c r="AF54" s="64"/>
    </row>
    <row r="55" spans="1:32" ht="11.45" customHeight="1">
      <c r="A55" s="54"/>
      <c r="B55" s="628"/>
      <c r="C55" s="631"/>
      <c r="D55" s="650"/>
      <c r="E55" s="651"/>
      <c r="F55" s="651"/>
      <c r="G55" s="651"/>
      <c r="H55" s="651"/>
      <c r="I55" s="651"/>
      <c r="J55" s="651"/>
      <c r="K55" s="651"/>
      <c r="L55" s="652"/>
      <c r="M55" s="657"/>
      <c r="N55" s="796"/>
      <c r="O55" s="799"/>
      <c r="P55" s="802"/>
      <c r="Q55" s="790"/>
      <c r="R55" s="787"/>
      <c r="S55" s="787"/>
      <c r="T55" s="787"/>
      <c r="U55" s="787"/>
      <c r="V55" s="784"/>
      <c r="W55" s="784"/>
      <c r="X55" s="787"/>
      <c r="Y55" s="787"/>
      <c r="Z55" s="787"/>
      <c r="AA55" s="790"/>
      <c r="AB55" s="787"/>
      <c r="AC55" s="808"/>
      <c r="AD55" s="808"/>
      <c r="AE55" s="670"/>
      <c r="AF55" s="64"/>
    </row>
    <row r="56" spans="1:32" ht="11.45" customHeight="1">
      <c r="A56" s="54"/>
      <c r="B56" s="628"/>
      <c r="C56" s="631"/>
      <c r="D56" s="650"/>
      <c r="E56" s="651"/>
      <c r="F56" s="651"/>
      <c r="G56" s="651"/>
      <c r="H56" s="651"/>
      <c r="I56" s="651"/>
      <c r="J56" s="651"/>
      <c r="K56" s="651"/>
      <c r="L56" s="652"/>
      <c r="M56" s="657"/>
      <c r="N56" s="796"/>
      <c r="O56" s="799"/>
      <c r="P56" s="802"/>
      <c r="Q56" s="790"/>
      <c r="R56" s="787"/>
      <c r="S56" s="787"/>
      <c r="T56" s="787"/>
      <c r="U56" s="787"/>
      <c r="V56" s="784"/>
      <c r="W56" s="784"/>
      <c r="X56" s="787"/>
      <c r="Y56" s="787"/>
      <c r="Z56" s="787"/>
      <c r="AA56" s="790"/>
      <c r="AB56" s="787"/>
      <c r="AC56" s="808"/>
      <c r="AD56" s="808"/>
      <c r="AE56" s="670"/>
      <c r="AF56" s="64"/>
    </row>
    <row r="57" spans="1:32" ht="11.45" customHeight="1">
      <c r="A57" s="54"/>
      <c r="B57" s="628"/>
      <c r="C57" s="631"/>
      <c r="D57" s="653"/>
      <c r="E57" s="654"/>
      <c r="F57" s="654"/>
      <c r="G57" s="654"/>
      <c r="H57" s="654"/>
      <c r="I57" s="654"/>
      <c r="J57" s="654"/>
      <c r="K57" s="654"/>
      <c r="L57" s="655"/>
      <c r="M57" s="658"/>
      <c r="N57" s="797"/>
      <c r="O57" s="800"/>
      <c r="P57" s="803"/>
      <c r="Q57" s="791"/>
      <c r="R57" s="788"/>
      <c r="S57" s="788"/>
      <c r="T57" s="788"/>
      <c r="U57" s="788"/>
      <c r="V57" s="785"/>
      <c r="W57" s="785"/>
      <c r="X57" s="788"/>
      <c r="Y57" s="788"/>
      <c r="Z57" s="788"/>
      <c r="AA57" s="791"/>
      <c r="AB57" s="788"/>
      <c r="AC57" s="809"/>
      <c r="AD57" s="809"/>
      <c r="AE57" s="670"/>
      <c r="AF57" s="64"/>
    </row>
    <row r="58" spans="1:32" ht="11.45" customHeight="1">
      <c r="A58" s="54"/>
      <c r="B58" s="628"/>
      <c r="C58" s="631"/>
      <c r="D58" s="647" t="s">
        <v>97</v>
      </c>
      <c r="E58" s="648"/>
      <c r="F58" s="648"/>
      <c r="G58" s="648"/>
      <c r="H58" s="648"/>
      <c r="I58" s="648"/>
      <c r="J58" s="648"/>
      <c r="K58" s="648"/>
      <c r="L58" s="649"/>
      <c r="M58" s="656" t="s">
        <v>98</v>
      </c>
      <c r="N58" s="795">
        <v>0</v>
      </c>
      <c r="O58" s="798">
        <v>0</v>
      </c>
      <c r="P58" s="801">
        <v>0</v>
      </c>
      <c r="Q58" s="789" t="s">
        <v>76</v>
      </c>
      <c r="R58" s="786" t="s">
        <v>76</v>
      </c>
      <c r="S58" s="786" t="s">
        <v>81</v>
      </c>
      <c r="T58" s="786" t="s">
        <v>81</v>
      </c>
      <c r="U58" s="786" t="s">
        <v>76</v>
      </c>
      <c r="V58" s="783" t="s">
        <v>76</v>
      </c>
      <c r="W58" s="783" t="s">
        <v>90</v>
      </c>
      <c r="X58" s="786" t="s">
        <v>90</v>
      </c>
      <c r="Y58" s="786" t="s">
        <v>76</v>
      </c>
      <c r="Z58" s="786" t="s">
        <v>76</v>
      </c>
      <c r="AA58" s="831" t="s">
        <v>75</v>
      </c>
      <c r="AB58" s="825" t="s">
        <v>75</v>
      </c>
      <c r="AC58" s="808" t="s">
        <v>76</v>
      </c>
      <c r="AD58" s="808" t="s">
        <v>76</v>
      </c>
      <c r="AE58" s="670"/>
      <c r="AF58" s="64"/>
    </row>
    <row r="59" spans="1:32" ht="11.45" customHeight="1">
      <c r="A59" s="54"/>
      <c r="B59" s="628"/>
      <c r="C59" s="631"/>
      <c r="D59" s="650"/>
      <c r="E59" s="651"/>
      <c r="F59" s="651"/>
      <c r="G59" s="651"/>
      <c r="H59" s="651"/>
      <c r="I59" s="651"/>
      <c r="J59" s="651"/>
      <c r="K59" s="651"/>
      <c r="L59" s="652"/>
      <c r="M59" s="657"/>
      <c r="N59" s="796"/>
      <c r="O59" s="799"/>
      <c r="P59" s="802"/>
      <c r="Q59" s="790"/>
      <c r="R59" s="787"/>
      <c r="S59" s="787"/>
      <c r="T59" s="787"/>
      <c r="U59" s="787"/>
      <c r="V59" s="784"/>
      <c r="W59" s="784"/>
      <c r="X59" s="787"/>
      <c r="Y59" s="787"/>
      <c r="Z59" s="787"/>
      <c r="AA59" s="790"/>
      <c r="AB59" s="787"/>
      <c r="AC59" s="808"/>
      <c r="AD59" s="808"/>
      <c r="AE59" s="670"/>
      <c r="AF59" s="64"/>
    </row>
    <row r="60" spans="1:32" ht="11.45" customHeight="1">
      <c r="A60" s="54"/>
      <c r="B60" s="628"/>
      <c r="C60" s="631"/>
      <c r="D60" s="650"/>
      <c r="E60" s="651"/>
      <c r="F60" s="651"/>
      <c r="G60" s="651"/>
      <c r="H60" s="651"/>
      <c r="I60" s="651"/>
      <c r="J60" s="651"/>
      <c r="K60" s="651"/>
      <c r="L60" s="652"/>
      <c r="M60" s="657"/>
      <c r="N60" s="796"/>
      <c r="O60" s="799"/>
      <c r="P60" s="802"/>
      <c r="Q60" s="790"/>
      <c r="R60" s="787"/>
      <c r="S60" s="787"/>
      <c r="T60" s="787"/>
      <c r="U60" s="787"/>
      <c r="V60" s="784"/>
      <c r="W60" s="784"/>
      <c r="X60" s="787"/>
      <c r="Y60" s="787"/>
      <c r="Z60" s="787"/>
      <c r="AA60" s="790"/>
      <c r="AB60" s="787"/>
      <c r="AC60" s="808"/>
      <c r="AD60" s="808"/>
      <c r="AE60" s="670"/>
      <c r="AF60" s="64"/>
    </row>
    <row r="61" spans="1:32" ht="11.45" customHeight="1">
      <c r="A61" s="54"/>
      <c r="B61" s="628"/>
      <c r="C61" s="631"/>
      <c r="D61" s="650"/>
      <c r="E61" s="651"/>
      <c r="F61" s="651"/>
      <c r="G61" s="651"/>
      <c r="H61" s="651"/>
      <c r="I61" s="651"/>
      <c r="J61" s="651"/>
      <c r="K61" s="651"/>
      <c r="L61" s="652"/>
      <c r="M61" s="657"/>
      <c r="N61" s="796"/>
      <c r="O61" s="799"/>
      <c r="P61" s="802"/>
      <c r="Q61" s="790"/>
      <c r="R61" s="787"/>
      <c r="S61" s="787"/>
      <c r="T61" s="787"/>
      <c r="U61" s="787"/>
      <c r="V61" s="784"/>
      <c r="W61" s="784"/>
      <c r="X61" s="787"/>
      <c r="Y61" s="787"/>
      <c r="Z61" s="787"/>
      <c r="AA61" s="790"/>
      <c r="AB61" s="787"/>
      <c r="AC61" s="808"/>
      <c r="AD61" s="808"/>
      <c r="AE61" s="670"/>
      <c r="AF61" s="64"/>
    </row>
    <row r="62" spans="1:32" ht="11.45" customHeight="1">
      <c r="A62" s="54"/>
      <c r="B62" s="628"/>
      <c r="C62" s="631"/>
      <c r="D62" s="650"/>
      <c r="E62" s="651"/>
      <c r="F62" s="651"/>
      <c r="G62" s="651"/>
      <c r="H62" s="651"/>
      <c r="I62" s="651"/>
      <c r="J62" s="651"/>
      <c r="K62" s="651"/>
      <c r="L62" s="652"/>
      <c r="M62" s="657"/>
      <c r="N62" s="796"/>
      <c r="O62" s="799"/>
      <c r="P62" s="802"/>
      <c r="Q62" s="790"/>
      <c r="R62" s="787"/>
      <c r="S62" s="787"/>
      <c r="T62" s="787"/>
      <c r="U62" s="787"/>
      <c r="V62" s="784"/>
      <c r="W62" s="784"/>
      <c r="X62" s="787"/>
      <c r="Y62" s="787"/>
      <c r="Z62" s="787"/>
      <c r="AA62" s="790"/>
      <c r="AB62" s="787"/>
      <c r="AC62" s="808"/>
      <c r="AD62" s="808"/>
      <c r="AE62" s="670"/>
      <c r="AF62" s="64"/>
    </row>
    <row r="63" spans="1:32" ht="11.45" customHeight="1">
      <c r="A63" s="54"/>
      <c r="B63" s="628"/>
      <c r="C63" s="631"/>
      <c r="D63" s="650"/>
      <c r="E63" s="651"/>
      <c r="F63" s="651"/>
      <c r="G63" s="651"/>
      <c r="H63" s="651"/>
      <c r="I63" s="651"/>
      <c r="J63" s="651"/>
      <c r="K63" s="651"/>
      <c r="L63" s="652"/>
      <c r="M63" s="657"/>
      <c r="N63" s="796"/>
      <c r="O63" s="799"/>
      <c r="P63" s="802"/>
      <c r="Q63" s="790"/>
      <c r="R63" s="787"/>
      <c r="S63" s="787"/>
      <c r="T63" s="787"/>
      <c r="U63" s="787"/>
      <c r="V63" s="784"/>
      <c r="W63" s="784"/>
      <c r="X63" s="787"/>
      <c r="Y63" s="787"/>
      <c r="Z63" s="787"/>
      <c r="AA63" s="790"/>
      <c r="AB63" s="787"/>
      <c r="AC63" s="808"/>
      <c r="AD63" s="808"/>
      <c r="AE63" s="670"/>
      <c r="AF63" s="64"/>
    </row>
    <row r="64" spans="1:32" ht="11.45" customHeight="1">
      <c r="A64" s="54"/>
      <c r="B64" s="628"/>
      <c r="C64" s="631"/>
      <c r="D64" s="653"/>
      <c r="E64" s="654"/>
      <c r="F64" s="654"/>
      <c r="G64" s="654"/>
      <c r="H64" s="654"/>
      <c r="I64" s="654"/>
      <c r="J64" s="654"/>
      <c r="K64" s="654"/>
      <c r="L64" s="655"/>
      <c r="M64" s="658"/>
      <c r="N64" s="797"/>
      <c r="O64" s="800"/>
      <c r="P64" s="803"/>
      <c r="Q64" s="791"/>
      <c r="R64" s="788"/>
      <c r="S64" s="788"/>
      <c r="T64" s="788"/>
      <c r="U64" s="788"/>
      <c r="V64" s="785"/>
      <c r="W64" s="785"/>
      <c r="X64" s="788"/>
      <c r="Y64" s="788"/>
      <c r="Z64" s="788"/>
      <c r="AA64" s="791"/>
      <c r="AB64" s="788"/>
      <c r="AC64" s="809"/>
      <c r="AD64" s="809"/>
      <c r="AE64" s="671"/>
      <c r="AF64" s="64"/>
    </row>
    <row r="65" spans="1:32" ht="11.45" customHeight="1">
      <c r="A65" s="54"/>
      <c r="B65" s="628"/>
      <c r="C65" s="631"/>
      <c r="D65" s="647" t="s">
        <v>99</v>
      </c>
      <c r="E65" s="648"/>
      <c r="F65" s="648"/>
      <c r="G65" s="648"/>
      <c r="H65" s="648"/>
      <c r="I65" s="648"/>
      <c r="J65" s="648"/>
      <c r="K65" s="648"/>
      <c r="L65" s="649"/>
      <c r="M65" s="656" t="s">
        <v>100</v>
      </c>
      <c r="N65" s="795">
        <v>0</v>
      </c>
      <c r="O65" s="798">
        <v>0</v>
      </c>
      <c r="P65" s="801">
        <v>0</v>
      </c>
      <c r="Q65" s="830" t="s">
        <v>75</v>
      </c>
      <c r="R65" s="825" t="s">
        <v>75</v>
      </c>
      <c r="S65" s="786" t="s">
        <v>76</v>
      </c>
      <c r="T65" s="786" t="s">
        <v>76</v>
      </c>
      <c r="U65" s="825" t="s">
        <v>75</v>
      </c>
      <c r="V65" s="829" t="s">
        <v>75</v>
      </c>
      <c r="W65" s="786" t="s">
        <v>76</v>
      </c>
      <c r="X65" s="786" t="s">
        <v>76</v>
      </c>
      <c r="Y65" s="786" t="s">
        <v>75</v>
      </c>
      <c r="Z65" s="786" t="s">
        <v>75</v>
      </c>
      <c r="AA65" s="789" t="s">
        <v>76</v>
      </c>
      <c r="AB65" s="786" t="s">
        <v>76</v>
      </c>
      <c r="AC65" s="807" t="s">
        <v>76</v>
      </c>
      <c r="AD65" s="807" t="s">
        <v>76</v>
      </c>
      <c r="AE65" s="661" t="s">
        <v>101</v>
      </c>
      <c r="AF65" s="64"/>
    </row>
    <row r="66" spans="1:32" ht="11.45" customHeight="1">
      <c r="A66" s="54"/>
      <c r="B66" s="628"/>
      <c r="C66" s="631"/>
      <c r="D66" s="650"/>
      <c r="E66" s="651"/>
      <c r="F66" s="651"/>
      <c r="G66" s="651"/>
      <c r="H66" s="651"/>
      <c r="I66" s="651"/>
      <c r="J66" s="651"/>
      <c r="K66" s="651"/>
      <c r="L66" s="652"/>
      <c r="M66" s="657"/>
      <c r="N66" s="796"/>
      <c r="O66" s="799"/>
      <c r="P66" s="802"/>
      <c r="Q66" s="827"/>
      <c r="R66" s="787"/>
      <c r="S66" s="787"/>
      <c r="T66" s="787"/>
      <c r="U66" s="787"/>
      <c r="V66" s="784"/>
      <c r="W66" s="787"/>
      <c r="X66" s="787"/>
      <c r="Y66" s="787"/>
      <c r="Z66" s="787"/>
      <c r="AA66" s="790"/>
      <c r="AB66" s="787"/>
      <c r="AC66" s="808"/>
      <c r="AD66" s="808"/>
      <c r="AE66" s="662"/>
      <c r="AF66" s="64"/>
    </row>
    <row r="67" spans="1:32" ht="11.45" customHeight="1">
      <c r="A67" s="54"/>
      <c r="B67" s="628"/>
      <c r="C67" s="631"/>
      <c r="D67" s="650"/>
      <c r="E67" s="651"/>
      <c r="F67" s="651"/>
      <c r="G67" s="651"/>
      <c r="H67" s="651"/>
      <c r="I67" s="651"/>
      <c r="J67" s="651"/>
      <c r="K67" s="651"/>
      <c r="L67" s="652"/>
      <c r="M67" s="657"/>
      <c r="N67" s="796"/>
      <c r="O67" s="799"/>
      <c r="P67" s="802"/>
      <c r="Q67" s="827"/>
      <c r="R67" s="787"/>
      <c r="S67" s="787"/>
      <c r="T67" s="787"/>
      <c r="U67" s="787"/>
      <c r="V67" s="784"/>
      <c r="W67" s="787"/>
      <c r="X67" s="787"/>
      <c r="Y67" s="787"/>
      <c r="Z67" s="787"/>
      <c r="AA67" s="790"/>
      <c r="AB67" s="787"/>
      <c r="AC67" s="808"/>
      <c r="AD67" s="808"/>
      <c r="AE67" s="662"/>
      <c r="AF67" s="64"/>
    </row>
    <row r="68" spans="1:32" ht="11.45" customHeight="1">
      <c r="A68" s="54"/>
      <c r="B68" s="628"/>
      <c r="C68" s="631"/>
      <c r="D68" s="650"/>
      <c r="E68" s="651"/>
      <c r="F68" s="651"/>
      <c r="G68" s="651"/>
      <c r="H68" s="651"/>
      <c r="I68" s="651"/>
      <c r="J68" s="651"/>
      <c r="K68" s="651"/>
      <c r="L68" s="652"/>
      <c r="M68" s="657"/>
      <c r="N68" s="796"/>
      <c r="O68" s="799"/>
      <c r="P68" s="802"/>
      <c r="Q68" s="827"/>
      <c r="R68" s="787"/>
      <c r="S68" s="787"/>
      <c r="T68" s="787"/>
      <c r="U68" s="787"/>
      <c r="V68" s="784"/>
      <c r="W68" s="787"/>
      <c r="X68" s="787"/>
      <c r="Y68" s="787"/>
      <c r="Z68" s="787"/>
      <c r="AA68" s="790"/>
      <c r="AB68" s="787"/>
      <c r="AC68" s="808"/>
      <c r="AD68" s="808"/>
      <c r="AE68" s="662"/>
      <c r="AF68" s="64"/>
    </row>
    <row r="69" spans="1:32" ht="11.45" customHeight="1">
      <c r="A69" s="54"/>
      <c r="B69" s="628"/>
      <c r="C69" s="631"/>
      <c r="D69" s="650"/>
      <c r="E69" s="651"/>
      <c r="F69" s="651"/>
      <c r="G69" s="651"/>
      <c r="H69" s="651"/>
      <c r="I69" s="651"/>
      <c r="J69" s="651"/>
      <c r="K69" s="651"/>
      <c r="L69" s="652"/>
      <c r="M69" s="657"/>
      <c r="N69" s="796"/>
      <c r="O69" s="799"/>
      <c r="P69" s="802"/>
      <c r="Q69" s="827"/>
      <c r="R69" s="787"/>
      <c r="S69" s="787"/>
      <c r="T69" s="787"/>
      <c r="U69" s="787"/>
      <c r="V69" s="784"/>
      <c r="W69" s="787"/>
      <c r="X69" s="787"/>
      <c r="Y69" s="787"/>
      <c r="Z69" s="787"/>
      <c r="AA69" s="790"/>
      <c r="AB69" s="787"/>
      <c r="AC69" s="808"/>
      <c r="AD69" s="808"/>
      <c r="AE69" s="662"/>
      <c r="AF69" s="64"/>
    </row>
    <row r="70" spans="1:32" ht="11.45" customHeight="1">
      <c r="A70" s="54"/>
      <c r="B70" s="628"/>
      <c r="C70" s="631"/>
      <c r="D70" s="650"/>
      <c r="E70" s="651"/>
      <c r="F70" s="651"/>
      <c r="G70" s="651"/>
      <c r="H70" s="651"/>
      <c r="I70" s="651"/>
      <c r="J70" s="651"/>
      <c r="K70" s="651"/>
      <c r="L70" s="652"/>
      <c r="M70" s="657"/>
      <c r="N70" s="796"/>
      <c r="O70" s="799"/>
      <c r="P70" s="802"/>
      <c r="Q70" s="827"/>
      <c r="R70" s="787"/>
      <c r="S70" s="787"/>
      <c r="T70" s="787"/>
      <c r="U70" s="787"/>
      <c r="V70" s="784"/>
      <c r="W70" s="787"/>
      <c r="X70" s="787"/>
      <c r="Y70" s="787"/>
      <c r="Z70" s="787"/>
      <c r="AA70" s="790"/>
      <c r="AB70" s="787"/>
      <c r="AC70" s="808"/>
      <c r="AD70" s="808"/>
      <c r="AE70" s="662"/>
      <c r="AF70" s="64"/>
    </row>
    <row r="71" spans="1:32" ht="11.45" customHeight="1">
      <c r="A71" s="54"/>
      <c r="B71" s="628"/>
      <c r="C71" s="631"/>
      <c r="D71" s="653"/>
      <c r="E71" s="654"/>
      <c r="F71" s="654"/>
      <c r="G71" s="654"/>
      <c r="H71" s="654"/>
      <c r="I71" s="654"/>
      <c r="J71" s="654"/>
      <c r="K71" s="654"/>
      <c r="L71" s="655"/>
      <c r="M71" s="658"/>
      <c r="N71" s="797"/>
      <c r="O71" s="800"/>
      <c r="P71" s="803"/>
      <c r="Q71" s="828"/>
      <c r="R71" s="788"/>
      <c r="S71" s="788"/>
      <c r="T71" s="788"/>
      <c r="U71" s="788"/>
      <c r="V71" s="785"/>
      <c r="W71" s="788"/>
      <c r="X71" s="788"/>
      <c r="Y71" s="788"/>
      <c r="Z71" s="788"/>
      <c r="AA71" s="791"/>
      <c r="AB71" s="788"/>
      <c r="AC71" s="809"/>
      <c r="AD71" s="809"/>
      <c r="AE71" s="662"/>
      <c r="AF71" s="64"/>
    </row>
    <row r="72" spans="1:32" ht="11.45" customHeight="1">
      <c r="A72" s="54"/>
      <c r="B72" s="628"/>
      <c r="C72" s="631"/>
      <c r="D72" s="647" t="s">
        <v>102</v>
      </c>
      <c r="E72" s="648"/>
      <c r="F72" s="648"/>
      <c r="G72" s="648"/>
      <c r="H72" s="648"/>
      <c r="I72" s="648"/>
      <c r="J72" s="648"/>
      <c r="K72" s="648"/>
      <c r="L72" s="649"/>
      <c r="M72" s="656" t="s">
        <v>103</v>
      </c>
      <c r="N72" s="795">
        <v>0</v>
      </c>
      <c r="O72" s="798">
        <v>0</v>
      </c>
      <c r="P72" s="801">
        <v>0</v>
      </c>
      <c r="Q72" s="826" t="s">
        <v>76</v>
      </c>
      <c r="R72" s="786" t="s">
        <v>76</v>
      </c>
      <c r="S72" s="825" t="s">
        <v>75</v>
      </c>
      <c r="T72" s="825" t="s">
        <v>75</v>
      </c>
      <c r="U72" s="786" t="s">
        <v>76</v>
      </c>
      <c r="V72" s="783" t="s">
        <v>76</v>
      </c>
      <c r="W72" s="825" t="s">
        <v>75</v>
      </c>
      <c r="X72" s="825" t="s">
        <v>75</v>
      </c>
      <c r="Y72" s="786" t="s">
        <v>76</v>
      </c>
      <c r="Z72" s="786" t="s">
        <v>76</v>
      </c>
      <c r="AA72" s="789" t="s">
        <v>75</v>
      </c>
      <c r="AB72" s="786" t="s">
        <v>75</v>
      </c>
      <c r="AC72" s="808" t="s">
        <v>76</v>
      </c>
      <c r="AD72" s="808" t="s">
        <v>76</v>
      </c>
      <c r="AE72" s="662"/>
      <c r="AF72" s="64"/>
    </row>
    <row r="73" spans="1:32" ht="11.45" customHeight="1">
      <c r="A73" s="54"/>
      <c r="B73" s="628"/>
      <c r="C73" s="631"/>
      <c r="D73" s="650"/>
      <c r="E73" s="651"/>
      <c r="F73" s="651"/>
      <c r="G73" s="651"/>
      <c r="H73" s="651"/>
      <c r="I73" s="651"/>
      <c r="J73" s="651"/>
      <c r="K73" s="651"/>
      <c r="L73" s="652"/>
      <c r="M73" s="657"/>
      <c r="N73" s="796"/>
      <c r="O73" s="799"/>
      <c r="P73" s="802"/>
      <c r="Q73" s="827"/>
      <c r="R73" s="787"/>
      <c r="S73" s="787"/>
      <c r="T73" s="787"/>
      <c r="U73" s="787"/>
      <c r="V73" s="784"/>
      <c r="W73" s="787"/>
      <c r="X73" s="787"/>
      <c r="Y73" s="787"/>
      <c r="Z73" s="787"/>
      <c r="AA73" s="790"/>
      <c r="AB73" s="787"/>
      <c r="AC73" s="808"/>
      <c r="AD73" s="808"/>
      <c r="AE73" s="662"/>
      <c r="AF73" s="64"/>
    </row>
    <row r="74" spans="1:32" ht="11.45" customHeight="1">
      <c r="A74" s="54"/>
      <c r="B74" s="628"/>
      <c r="C74" s="631"/>
      <c r="D74" s="650"/>
      <c r="E74" s="651"/>
      <c r="F74" s="651"/>
      <c r="G74" s="651"/>
      <c r="H74" s="651"/>
      <c r="I74" s="651"/>
      <c r="J74" s="651"/>
      <c r="K74" s="651"/>
      <c r="L74" s="652"/>
      <c r="M74" s="657"/>
      <c r="N74" s="796"/>
      <c r="O74" s="799"/>
      <c r="P74" s="802"/>
      <c r="Q74" s="827"/>
      <c r="R74" s="787"/>
      <c r="S74" s="787"/>
      <c r="T74" s="787"/>
      <c r="U74" s="787"/>
      <c r="V74" s="784"/>
      <c r="W74" s="787"/>
      <c r="X74" s="787"/>
      <c r="Y74" s="787"/>
      <c r="Z74" s="787"/>
      <c r="AA74" s="790"/>
      <c r="AB74" s="787"/>
      <c r="AC74" s="808"/>
      <c r="AD74" s="808"/>
      <c r="AE74" s="662"/>
      <c r="AF74" s="64"/>
    </row>
    <row r="75" spans="1:32" ht="11.45" customHeight="1">
      <c r="A75" s="54"/>
      <c r="B75" s="628"/>
      <c r="C75" s="631"/>
      <c r="D75" s="650"/>
      <c r="E75" s="651"/>
      <c r="F75" s="651"/>
      <c r="G75" s="651"/>
      <c r="H75" s="651"/>
      <c r="I75" s="651"/>
      <c r="J75" s="651"/>
      <c r="K75" s="651"/>
      <c r="L75" s="652"/>
      <c r="M75" s="657"/>
      <c r="N75" s="796"/>
      <c r="O75" s="799"/>
      <c r="P75" s="802"/>
      <c r="Q75" s="827"/>
      <c r="R75" s="787"/>
      <c r="S75" s="787"/>
      <c r="T75" s="787"/>
      <c r="U75" s="787"/>
      <c r="V75" s="784"/>
      <c r="W75" s="787"/>
      <c r="X75" s="787"/>
      <c r="Y75" s="787"/>
      <c r="Z75" s="787"/>
      <c r="AA75" s="790"/>
      <c r="AB75" s="787"/>
      <c r="AC75" s="808"/>
      <c r="AD75" s="808"/>
      <c r="AE75" s="662"/>
      <c r="AF75" s="64"/>
    </row>
    <row r="76" spans="1:32" ht="11.45" customHeight="1">
      <c r="A76" s="54"/>
      <c r="B76" s="628"/>
      <c r="C76" s="631"/>
      <c r="D76" s="650"/>
      <c r="E76" s="651"/>
      <c r="F76" s="651"/>
      <c r="G76" s="651"/>
      <c r="H76" s="651"/>
      <c r="I76" s="651"/>
      <c r="J76" s="651"/>
      <c r="K76" s="651"/>
      <c r="L76" s="652"/>
      <c r="M76" s="657"/>
      <c r="N76" s="796"/>
      <c r="O76" s="799"/>
      <c r="P76" s="802"/>
      <c r="Q76" s="827"/>
      <c r="R76" s="787"/>
      <c r="S76" s="787"/>
      <c r="T76" s="787"/>
      <c r="U76" s="787"/>
      <c r="V76" s="784"/>
      <c r="W76" s="787"/>
      <c r="X76" s="787"/>
      <c r="Y76" s="787"/>
      <c r="Z76" s="787"/>
      <c r="AA76" s="790"/>
      <c r="AB76" s="787"/>
      <c r="AC76" s="808"/>
      <c r="AD76" s="808"/>
      <c r="AE76" s="662"/>
      <c r="AF76" s="64"/>
    </row>
    <row r="77" spans="1:32" ht="11.45" customHeight="1">
      <c r="A77" s="54"/>
      <c r="B77" s="628"/>
      <c r="C77" s="631"/>
      <c r="D77" s="650"/>
      <c r="E77" s="651"/>
      <c r="F77" s="651"/>
      <c r="G77" s="651"/>
      <c r="H77" s="651"/>
      <c r="I77" s="651"/>
      <c r="J77" s="651"/>
      <c r="K77" s="651"/>
      <c r="L77" s="652"/>
      <c r="M77" s="657"/>
      <c r="N77" s="796"/>
      <c r="O77" s="799"/>
      <c r="P77" s="802"/>
      <c r="Q77" s="827"/>
      <c r="R77" s="787"/>
      <c r="S77" s="787"/>
      <c r="T77" s="787"/>
      <c r="U77" s="787"/>
      <c r="V77" s="784"/>
      <c r="W77" s="787"/>
      <c r="X77" s="787"/>
      <c r="Y77" s="787"/>
      <c r="Z77" s="787"/>
      <c r="AA77" s="790"/>
      <c r="AB77" s="787"/>
      <c r="AC77" s="808"/>
      <c r="AD77" s="808"/>
      <c r="AE77" s="662"/>
      <c r="AF77" s="64"/>
    </row>
    <row r="78" spans="1:32" ht="11.45" customHeight="1">
      <c r="A78" s="54"/>
      <c r="B78" s="628"/>
      <c r="C78" s="631"/>
      <c r="D78" s="653"/>
      <c r="E78" s="654"/>
      <c r="F78" s="654"/>
      <c r="G78" s="654"/>
      <c r="H78" s="654"/>
      <c r="I78" s="654"/>
      <c r="J78" s="654"/>
      <c r="K78" s="654"/>
      <c r="L78" s="655"/>
      <c r="M78" s="658"/>
      <c r="N78" s="797"/>
      <c r="O78" s="800"/>
      <c r="P78" s="803"/>
      <c r="Q78" s="828"/>
      <c r="R78" s="788"/>
      <c r="S78" s="788"/>
      <c r="T78" s="788"/>
      <c r="U78" s="788"/>
      <c r="V78" s="785"/>
      <c r="W78" s="788"/>
      <c r="X78" s="788"/>
      <c r="Y78" s="788"/>
      <c r="Z78" s="788"/>
      <c r="AA78" s="791"/>
      <c r="AB78" s="788"/>
      <c r="AC78" s="809"/>
      <c r="AD78" s="809"/>
      <c r="AE78" s="663"/>
      <c r="AF78" s="64"/>
    </row>
    <row r="79" spans="1:32" ht="20.45" customHeight="1">
      <c r="A79" s="54"/>
      <c r="B79" s="628"/>
      <c r="C79" s="631"/>
      <c r="D79" s="672" t="s">
        <v>104</v>
      </c>
      <c r="E79" s="673"/>
      <c r="F79" s="673"/>
      <c r="G79" s="673"/>
      <c r="H79" s="673"/>
      <c r="I79" s="673"/>
      <c r="J79" s="673"/>
      <c r="K79" s="673"/>
      <c r="L79" s="674"/>
      <c r="M79" s="681" t="s">
        <v>105</v>
      </c>
      <c r="N79" s="819">
        <v>-15000</v>
      </c>
      <c r="O79" s="822">
        <f>N79*1.1</f>
        <v>-16500</v>
      </c>
      <c r="P79" s="813">
        <v>0</v>
      </c>
      <c r="Q79" s="816" t="s">
        <v>75</v>
      </c>
      <c r="R79" s="807" t="s">
        <v>75</v>
      </c>
      <c r="S79" s="807" t="s">
        <v>75</v>
      </c>
      <c r="T79" s="807" t="s">
        <v>75</v>
      </c>
      <c r="U79" s="807" t="s">
        <v>81</v>
      </c>
      <c r="V79" s="804" t="s">
        <v>81</v>
      </c>
      <c r="W79" s="804" t="s">
        <v>75</v>
      </c>
      <c r="X79" s="807" t="s">
        <v>75</v>
      </c>
      <c r="Y79" s="807" t="s">
        <v>75</v>
      </c>
      <c r="Z79" s="807" t="s">
        <v>75</v>
      </c>
      <c r="AA79" s="810" t="s">
        <v>75</v>
      </c>
      <c r="AB79" s="807" t="s">
        <v>75</v>
      </c>
      <c r="AC79" s="807" t="s">
        <v>75</v>
      </c>
      <c r="AD79" s="807" t="s">
        <v>75</v>
      </c>
      <c r="AE79" s="684"/>
      <c r="AF79" s="64"/>
    </row>
    <row r="80" spans="1:32" ht="20.45" customHeight="1">
      <c r="A80" s="54"/>
      <c r="B80" s="628"/>
      <c r="C80" s="631"/>
      <c r="D80" s="675"/>
      <c r="E80" s="676"/>
      <c r="F80" s="676"/>
      <c r="G80" s="676"/>
      <c r="H80" s="676"/>
      <c r="I80" s="676"/>
      <c r="J80" s="676"/>
      <c r="K80" s="676"/>
      <c r="L80" s="677"/>
      <c r="M80" s="682"/>
      <c r="N80" s="820"/>
      <c r="O80" s="823"/>
      <c r="P80" s="814"/>
      <c r="Q80" s="817"/>
      <c r="R80" s="808"/>
      <c r="S80" s="808"/>
      <c r="T80" s="808"/>
      <c r="U80" s="808"/>
      <c r="V80" s="805"/>
      <c r="W80" s="805"/>
      <c r="X80" s="808"/>
      <c r="Y80" s="808"/>
      <c r="Z80" s="808"/>
      <c r="AA80" s="811"/>
      <c r="AB80" s="808"/>
      <c r="AC80" s="808"/>
      <c r="AD80" s="808"/>
      <c r="AE80" s="665"/>
      <c r="AF80" s="64"/>
    </row>
    <row r="81" spans="1:32" ht="20.45" customHeight="1">
      <c r="A81" s="54"/>
      <c r="B81" s="628"/>
      <c r="C81" s="631"/>
      <c r="D81" s="675"/>
      <c r="E81" s="676"/>
      <c r="F81" s="676"/>
      <c r="G81" s="676"/>
      <c r="H81" s="676"/>
      <c r="I81" s="676"/>
      <c r="J81" s="676"/>
      <c r="K81" s="676"/>
      <c r="L81" s="677"/>
      <c r="M81" s="682"/>
      <c r="N81" s="820"/>
      <c r="O81" s="823"/>
      <c r="P81" s="814"/>
      <c r="Q81" s="817"/>
      <c r="R81" s="808"/>
      <c r="S81" s="808"/>
      <c r="T81" s="808"/>
      <c r="U81" s="808"/>
      <c r="V81" s="805"/>
      <c r="W81" s="805"/>
      <c r="X81" s="808"/>
      <c r="Y81" s="808"/>
      <c r="Z81" s="808"/>
      <c r="AA81" s="811"/>
      <c r="AB81" s="808"/>
      <c r="AC81" s="808"/>
      <c r="AD81" s="808"/>
      <c r="AE81" s="665"/>
      <c r="AF81" s="64"/>
    </row>
    <row r="82" spans="1:32" ht="20.45" customHeight="1">
      <c r="A82" s="54"/>
      <c r="B82" s="628"/>
      <c r="C82" s="631"/>
      <c r="D82" s="675"/>
      <c r="E82" s="676"/>
      <c r="F82" s="676"/>
      <c r="G82" s="676"/>
      <c r="H82" s="676"/>
      <c r="I82" s="676"/>
      <c r="J82" s="676"/>
      <c r="K82" s="676"/>
      <c r="L82" s="677"/>
      <c r="M82" s="682"/>
      <c r="N82" s="820"/>
      <c r="O82" s="823"/>
      <c r="P82" s="814"/>
      <c r="Q82" s="817"/>
      <c r="R82" s="808"/>
      <c r="S82" s="808"/>
      <c r="T82" s="808"/>
      <c r="U82" s="808"/>
      <c r="V82" s="805"/>
      <c r="W82" s="805"/>
      <c r="X82" s="808"/>
      <c r="Y82" s="808"/>
      <c r="Z82" s="808"/>
      <c r="AA82" s="811"/>
      <c r="AB82" s="808"/>
      <c r="AC82" s="808"/>
      <c r="AD82" s="808"/>
      <c r="AE82" s="665"/>
      <c r="AF82" s="64"/>
    </row>
    <row r="83" spans="1:32" ht="20.45" customHeight="1">
      <c r="A83" s="54"/>
      <c r="B83" s="628"/>
      <c r="C83" s="631"/>
      <c r="D83" s="678"/>
      <c r="E83" s="679"/>
      <c r="F83" s="679"/>
      <c r="G83" s="679"/>
      <c r="H83" s="679"/>
      <c r="I83" s="679"/>
      <c r="J83" s="679"/>
      <c r="K83" s="679"/>
      <c r="L83" s="680"/>
      <c r="M83" s="683"/>
      <c r="N83" s="821"/>
      <c r="O83" s="824"/>
      <c r="P83" s="815"/>
      <c r="Q83" s="818"/>
      <c r="R83" s="809"/>
      <c r="S83" s="809"/>
      <c r="T83" s="809"/>
      <c r="U83" s="809"/>
      <c r="V83" s="806"/>
      <c r="W83" s="806"/>
      <c r="X83" s="809"/>
      <c r="Y83" s="809"/>
      <c r="Z83" s="809"/>
      <c r="AA83" s="812"/>
      <c r="AB83" s="809"/>
      <c r="AC83" s="809"/>
      <c r="AD83" s="809"/>
      <c r="AE83" s="666"/>
      <c r="AF83" s="64"/>
    </row>
    <row r="84" spans="1:32" ht="12" customHeight="1">
      <c r="A84" s="64"/>
      <c r="B84" s="628"/>
      <c r="C84" s="631"/>
      <c r="D84" s="647" t="s">
        <v>106</v>
      </c>
      <c r="E84" s="648"/>
      <c r="F84" s="648"/>
      <c r="G84" s="648"/>
      <c r="H84" s="648"/>
      <c r="I84" s="648"/>
      <c r="J84" s="648"/>
      <c r="K84" s="648"/>
      <c r="L84" s="649"/>
      <c r="M84" s="656" t="s">
        <v>107</v>
      </c>
      <c r="N84" s="795">
        <v>204000</v>
      </c>
      <c r="O84" s="798">
        <f>N84*1.1</f>
        <v>224400.00000000003</v>
      </c>
      <c r="P84" s="801">
        <v>0</v>
      </c>
      <c r="Q84" s="789" t="s">
        <v>76</v>
      </c>
      <c r="R84" s="786" t="s">
        <v>75</v>
      </c>
      <c r="S84" s="786" t="s">
        <v>76</v>
      </c>
      <c r="T84" s="789" t="s">
        <v>75</v>
      </c>
      <c r="U84" s="786" t="s">
        <v>76</v>
      </c>
      <c r="V84" s="792" t="s">
        <v>75</v>
      </c>
      <c r="W84" s="783" t="s">
        <v>76</v>
      </c>
      <c r="X84" s="786" t="s">
        <v>75</v>
      </c>
      <c r="Y84" s="786" t="s">
        <v>76</v>
      </c>
      <c r="Z84" s="786" t="s">
        <v>75</v>
      </c>
      <c r="AA84" s="789" t="s">
        <v>108</v>
      </c>
      <c r="AB84" s="786" t="s">
        <v>75</v>
      </c>
      <c r="AC84" s="807" t="s">
        <v>76</v>
      </c>
      <c r="AD84" s="810" t="s">
        <v>108</v>
      </c>
      <c r="AE84" s="685" t="s">
        <v>109</v>
      </c>
      <c r="AF84" s="64"/>
    </row>
    <row r="85" spans="1:32" ht="12" customHeight="1">
      <c r="A85" s="64"/>
      <c r="B85" s="628"/>
      <c r="C85" s="631"/>
      <c r="D85" s="650"/>
      <c r="E85" s="651"/>
      <c r="F85" s="651"/>
      <c r="G85" s="651"/>
      <c r="H85" s="651"/>
      <c r="I85" s="651"/>
      <c r="J85" s="651"/>
      <c r="K85" s="651"/>
      <c r="L85" s="652"/>
      <c r="M85" s="657"/>
      <c r="N85" s="796"/>
      <c r="O85" s="799"/>
      <c r="P85" s="802"/>
      <c r="Q85" s="790"/>
      <c r="R85" s="787"/>
      <c r="S85" s="787"/>
      <c r="T85" s="790"/>
      <c r="U85" s="787"/>
      <c r="V85" s="793"/>
      <c r="W85" s="784"/>
      <c r="X85" s="787"/>
      <c r="Y85" s="787"/>
      <c r="Z85" s="787"/>
      <c r="AA85" s="790"/>
      <c r="AB85" s="787"/>
      <c r="AC85" s="808"/>
      <c r="AD85" s="811"/>
      <c r="AE85" s="669"/>
      <c r="AF85" s="64"/>
    </row>
    <row r="86" spans="1:32" ht="12" customHeight="1">
      <c r="A86" s="64"/>
      <c r="B86" s="628"/>
      <c r="C86" s="631"/>
      <c r="D86" s="650"/>
      <c r="E86" s="651"/>
      <c r="F86" s="651"/>
      <c r="G86" s="651"/>
      <c r="H86" s="651"/>
      <c r="I86" s="651"/>
      <c r="J86" s="651"/>
      <c r="K86" s="651"/>
      <c r="L86" s="652"/>
      <c r="M86" s="657"/>
      <c r="N86" s="796"/>
      <c r="O86" s="799"/>
      <c r="P86" s="802"/>
      <c r="Q86" s="790"/>
      <c r="R86" s="787"/>
      <c r="S86" s="787"/>
      <c r="T86" s="790"/>
      <c r="U86" s="787"/>
      <c r="V86" s="793"/>
      <c r="W86" s="784"/>
      <c r="X86" s="787"/>
      <c r="Y86" s="787"/>
      <c r="Z86" s="787"/>
      <c r="AA86" s="790"/>
      <c r="AB86" s="787"/>
      <c r="AC86" s="808"/>
      <c r="AD86" s="811"/>
      <c r="AE86" s="669"/>
      <c r="AF86" s="64"/>
    </row>
    <row r="87" spans="1:32" ht="12" customHeight="1">
      <c r="A87" s="64"/>
      <c r="B87" s="628"/>
      <c r="C87" s="631"/>
      <c r="D87" s="650"/>
      <c r="E87" s="651"/>
      <c r="F87" s="651"/>
      <c r="G87" s="651"/>
      <c r="H87" s="651"/>
      <c r="I87" s="651"/>
      <c r="J87" s="651"/>
      <c r="K87" s="651"/>
      <c r="L87" s="652"/>
      <c r="M87" s="657"/>
      <c r="N87" s="796"/>
      <c r="O87" s="799"/>
      <c r="P87" s="802"/>
      <c r="Q87" s="790"/>
      <c r="R87" s="787"/>
      <c r="S87" s="787"/>
      <c r="T87" s="790"/>
      <c r="U87" s="787"/>
      <c r="V87" s="793"/>
      <c r="W87" s="784"/>
      <c r="X87" s="787"/>
      <c r="Y87" s="787"/>
      <c r="Z87" s="787"/>
      <c r="AA87" s="790"/>
      <c r="AB87" s="787"/>
      <c r="AC87" s="808"/>
      <c r="AD87" s="811"/>
      <c r="AE87" s="669"/>
      <c r="AF87" s="64"/>
    </row>
    <row r="88" spans="1:32" ht="12" customHeight="1">
      <c r="A88" s="64"/>
      <c r="B88" s="628"/>
      <c r="C88" s="632"/>
      <c r="D88" s="653"/>
      <c r="E88" s="654"/>
      <c r="F88" s="654"/>
      <c r="G88" s="654"/>
      <c r="H88" s="654"/>
      <c r="I88" s="654"/>
      <c r="J88" s="654"/>
      <c r="K88" s="654"/>
      <c r="L88" s="655"/>
      <c r="M88" s="658"/>
      <c r="N88" s="797"/>
      <c r="O88" s="800"/>
      <c r="P88" s="803"/>
      <c r="Q88" s="791"/>
      <c r="R88" s="788"/>
      <c r="S88" s="788"/>
      <c r="T88" s="791"/>
      <c r="U88" s="788"/>
      <c r="V88" s="794"/>
      <c r="W88" s="785"/>
      <c r="X88" s="788"/>
      <c r="Y88" s="788"/>
      <c r="Z88" s="788"/>
      <c r="AA88" s="791"/>
      <c r="AB88" s="788"/>
      <c r="AC88" s="809"/>
      <c r="AD88" s="812"/>
      <c r="AE88" s="686"/>
      <c r="AF88" s="64"/>
    </row>
    <row r="89" spans="1:32" ht="24" customHeight="1">
      <c r="B89" s="628"/>
      <c r="C89" s="687" t="s">
        <v>110</v>
      </c>
      <c r="D89" s="690" t="s">
        <v>111</v>
      </c>
      <c r="E89" s="691"/>
      <c r="F89" s="691"/>
      <c r="G89" s="691"/>
      <c r="H89" s="691"/>
      <c r="I89" s="691"/>
      <c r="J89" s="691"/>
      <c r="K89" s="691"/>
      <c r="L89" s="692"/>
      <c r="M89" s="78" t="s">
        <v>112</v>
      </c>
      <c r="N89" s="452">
        <v>30000</v>
      </c>
      <c r="O89" s="453">
        <f>N89*1.1</f>
        <v>33000</v>
      </c>
      <c r="P89" s="454">
        <v>0</v>
      </c>
      <c r="Q89" s="468" t="s">
        <v>76</v>
      </c>
      <c r="R89" s="469" t="s">
        <v>113</v>
      </c>
      <c r="S89" s="469" t="s">
        <v>76</v>
      </c>
      <c r="T89" s="470" t="s">
        <v>113</v>
      </c>
      <c r="U89" s="469" t="s">
        <v>76</v>
      </c>
      <c r="V89" s="471" t="s">
        <v>113</v>
      </c>
      <c r="W89" s="470" t="s">
        <v>76</v>
      </c>
      <c r="X89" s="469" t="s">
        <v>114</v>
      </c>
      <c r="Y89" s="469" t="s">
        <v>76</v>
      </c>
      <c r="Z89" s="469" t="s">
        <v>113</v>
      </c>
      <c r="AA89" s="471" t="s">
        <v>108</v>
      </c>
      <c r="AB89" s="469" t="s">
        <v>113</v>
      </c>
      <c r="AC89" s="472" t="s">
        <v>76</v>
      </c>
      <c r="AD89" s="473" t="s">
        <v>115</v>
      </c>
      <c r="AE89" s="79" t="s">
        <v>116</v>
      </c>
    </row>
    <row r="90" spans="1:32" ht="46.5" customHeight="1">
      <c r="B90" s="628"/>
      <c r="C90" s="688"/>
      <c r="D90" s="690" t="s">
        <v>117</v>
      </c>
      <c r="E90" s="691"/>
      <c r="F90" s="691"/>
      <c r="G90" s="691"/>
      <c r="H90" s="691"/>
      <c r="I90" s="691"/>
      <c r="J90" s="691"/>
      <c r="K90" s="691"/>
      <c r="L90" s="692"/>
      <c r="M90" s="80" t="s">
        <v>118</v>
      </c>
      <c r="N90" s="455">
        <v>184000</v>
      </c>
      <c r="O90" s="456">
        <f>N90*1.1</f>
        <v>202400.00000000003</v>
      </c>
      <c r="P90" s="457">
        <v>0</v>
      </c>
      <c r="Q90" s="474" t="s">
        <v>113</v>
      </c>
      <c r="R90" s="475" t="s">
        <v>113</v>
      </c>
      <c r="S90" s="469" t="s">
        <v>113</v>
      </c>
      <c r="T90" s="470" t="s">
        <v>113</v>
      </c>
      <c r="U90" s="476" t="s">
        <v>113</v>
      </c>
      <c r="V90" s="470" t="s">
        <v>113</v>
      </c>
      <c r="W90" s="476" t="s">
        <v>114</v>
      </c>
      <c r="X90" s="469" t="s">
        <v>114</v>
      </c>
      <c r="Y90" s="475" t="s">
        <v>113</v>
      </c>
      <c r="Z90" s="475" t="s">
        <v>113</v>
      </c>
      <c r="AA90" s="471" t="s">
        <v>113</v>
      </c>
      <c r="AB90" s="469" t="s">
        <v>113</v>
      </c>
      <c r="AC90" s="472" t="s">
        <v>77</v>
      </c>
      <c r="AD90" s="477" t="s">
        <v>77</v>
      </c>
      <c r="AE90" s="81" t="s">
        <v>109</v>
      </c>
    </row>
    <row r="91" spans="1:32" ht="24" customHeight="1">
      <c r="B91" s="628"/>
      <c r="C91" s="688"/>
      <c r="D91" s="690" t="s">
        <v>119</v>
      </c>
      <c r="E91" s="691"/>
      <c r="F91" s="691"/>
      <c r="G91" s="691"/>
      <c r="H91" s="691"/>
      <c r="I91" s="691"/>
      <c r="J91" s="691"/>
      <c r="K91" s="691"/>
      <c r="L91" s="692"/>
      <c r="M91" s="80" t="s">
        <v>120</v>
      </c>
      <c r="N91" s="455">
        <v>0</v>
      </c>
      <c r="O91" s="456">
        <v>0</v>
      </c>
      <c r="P91" s="457">
        <v>0</v>
      </c>
      <c r="Q91" s="474" t="s">
        <v>90</v>
      </c>
      <c r="R91" s="475" t="s">
        <v>90</v>
      </c>
      <c r="S91" s="469" t="s">
        <v>90</v>
      </c>
      <c r="T91" s="470" t="s">
        <v>90</v>
      </c>
      <c r="U91" s="476" t="s">
        <v>113</v>
      </c>
      <c r="V91" s="470" t="s">
        <v>113</v>
      </c>
      <c r="W91" s="476" t="s">
        <v>114</v>
      </c>
      <c r="X91" s="469" t="s">
        <v>114</v>
      </c>
      <c r="Y91" s="475" t="s">
        <v>90</v>
      </c>
      <c r="Z91" s="475" t="s">
        <v>90</v>
      </c>
      <c r="AA91" s="471" t="s">
        <v>90</v>
      </c>
      <c r="AB91" s="469" t="s">
        <v>90</v>
      </c>
      <c r="AC91" s="472" t="s">
        <v>77</v>
      </c>
      <c r="AD91" s="477" t="s">
        <v>77</v>
      </c>
      <c r="AE91" s="693" t="s">
        <v>121</v>
      </c>
    </row>
    <row r="92" spans="1:32" ht="24" customHeight="1">
      <c r="B92" s="628"/>
      <c r="C92" s="688"/>
      <c r="D92" s="690" t="s">
        <v>122</v>
      </c>
      <c r="E92" s="691"/>
      <c r="F92" s="691"/>
      <c r="G92" s="691"/>
      <c r="H92" s="691"/>
      <c r="I92" s="691"/>
      <c r="J92" s="691"/>
      <c r="K92" s="691"/>
      <c r="L92" s="692"/>
      <c r="M92" s="80" t="s">
        <v>123</v>
      </c>
      <c r="N92" s="455">
        <v>0</v>
      </c>
      <c r="O92" s="456">
        <v>0</v>
      </c>
      <c r="P92" s="457">
        <v>0</v>
      </c>
      <c r="Q92" s="474" t="s">
        <v>113</v>
      </c>
      <c r="R92" s="475" t="s">
        <v>113</v>
      </c>
      <c r="S92" s="469" t="s">
        <v>113</v>
      </c>
      <c r="T92" s="470" t="s">
        <v>113</v>
      </c>
      <c r="U92" s="476" t="s">
        <v>90</v>
      </c>
      <c r="V92" s="470" t="s">
        <v>90</v>
      </c>
      <c r="W92" s="476" t="s">
        <v>90</v>
      </c>
      <c r="X92" s="469" t="s">
        <v>90</v>
      </c>
      <c r="Y92" s="475" t="s">
        <v>113</v>
      </c>
      <c r="Z92" s="475" t="s">
        <v>113</v>
      </c>
      <c r="AA92" s="471" t="s">
        <v>113</v>
      </c>
      <c r="AB92" s="469" t="s">
        <v>113</v>
      </c>
      <c r="AC92" s="472" t="s">
        <v>77</v>
      </c>
      <c r="AD92" s="477" t="s">
        <v>77</v>
      </c>
      <c r="AE92" s="694"/>
    </row>
    <row r="93" spans="1:32" s="84" customFormat="1" ht="12.95" customHeight="1">
      <c r="A93" s="82"/>
      <c r="B93" s="628"/>
      <c r="C93" s="688"/>
      <c r="D93" s="695" t="s">
        <v>124</v>
      </c>
      <c r="E93" s="696"/>
      <c r="F93" s="696"/>
      <c r="G93" s="696"/>
      <c r="H93" s="696"/>
      <c r="I93" s="696"/>
      <c r="J93" s="696"/>
      <c r="K93" s="696"/>
      <c r="L93" s="697"/>
      <c r="M93" s="701" t="s">
        <v>125</v>
      </c>
      <c r="N93" s="751">
        <v>30000</v>
      </c>
      <c r="O93" s="754">
        <f>N93*1.1</f>
        <v>33000</v>
      </c>
      <c r="P93" s="747">
        <v>0</v>
      </c>
      <c r="Q93" s="762" t="s">
        <v>113</v>
      </c>
      <c r="R93" s="760" t="s">
        <v>113</v>
      </c>
      <c r="S93" s="760" t="s">
        <v>113</v>
      </c>
      <c r="T93" s="760" t="s">
        <v>113</v>
      </c>
      <c r="U93" s="760" t="s">
        <v>108</v>
      </c>
      <c r="V93" s="758" t="s">
        <v>108</v>
      </c>
      <c r="W93" s="758" t="s">
        <v>76</v>
      </c>
      <c r="X93" s="760" t="s">
        <v>76</v>
      </c>
      <c r="Y93" s="760" t="s">
        <v>113</v>
      </c>
      <c r="Z93" s="760" t="s">
        <v>113</v>
      </c>
      <c r="AA93" s="760" t="s">
        <v>113</v>
      </c>
      <c r="AB93" s="760" t="s">
        <v>114</v>
      </c>
      <c r="AC93" s="781" t="s">
        <v>113</v>
      </c>
      <c r="AD93" s="781" t="s">
        <v>113</v>
      </c>
      <c r="AE93" s="703"/>
      <c r="AF93" s="83"/>
    </row>
    <row r="94" spans="1:32" s="84" customFormat="1" ht="12.95" customHeight="1">
      <c r="A94" s="82"/>
      <c r="B94" s="628"/>
      <c r="C94" s="688"/>
      <c r="D94" s="698"/>
      <c r="E94" s="699"/>
      <c r="F94" s="699"/>
      <c r="G94" s="699"/>
      <c r="H94" s="699"/>
      <c r="I94" s="699"/>
      <c r="J94" s="699"/>
      <c r="K94" s="699"/>
      <c r="L94" s="700"/>
      <c r="M94" s="702"/>
      <c r="N94" s="753"/>
      <c r="O94" s="756"/>
      <c r="P94" s="757"/>
      <c r="Q94" s="770"/>
      <c r="R94" s="761"/>
      <c r="S94" s="761"/>
      <c r="T94" s="761"/>
      <c r="U94" s="761"/>
      <c r="V94" s="759"/>
      <c r="W94" s="759"/>
      <c r="X94" s="761"/>
      <c r="Y94" s="771"/>
      <c r="Z94" s="771"/>
      <c r="AA94" s="771"/>
      <c r="AB94" s="771"/>
      <c r="AC94" s="782"/>
      <c r="AD94" s="782"/>
      <c r="AE94" s="704"/>
      <c r="AF94" s="83"/>
    </row>
    <row r="95" spans="1:32" s="84" customFormat="1" ht="12.95" customHeight="1">
      <c r="A95" s="82"/>
      <c r="B95" s="628"/>
      <c r="C95" s="688"/>
      <c r="D95" s="705" t="s">
        <v>126</v>
      </c>
      <c r="E95" s="706"/>
      <c r="F95" s="706"/>
      <c r="G95" s="706"/>
      <c r="H95" s="706"/>
      <c r="I95" s="706"/>
      <c r="J95" s="706"/>
      <c r="K95" s="706"/>
      <c r="L95" s="707"/>
      <c r="M95" s="701" t="s">
        <v>125</v>
      </c>
      <c r="N95" s="458"/>
      <c r="O95" s="754">
        <f>N96*1.1</f>
        <v>33000</v>
      </c>
      <c r="P95" s="459"/>
      <c r="Q95" s="478"/>
      <c r="R95" s="479"/>
      <c r="S95" s="479"/>
      <c r="T95" s="479"/>
      <c r="U95" s="479"/>
      <c r="V95" s="480"/>
      <c r="W95" s="479"/>
      <c r="X95" s="479"/>
      <c r="Y95" s="479"/>
      <c r="Z95" s="479"/>
      <c r="AA95" s="481"/>
      <c r="AB95" s="479"/>
      <c r="AC95" s="482"/>
      <c r="AD95" s="482"/>
      <c r="AE95" s="693" t="s">
        <v>127</v>
      </c>
      <c r="AF95" s="83"/>
    </row>
    <row r="96" spans="1:32" s="84" customFormat="1" ht="12.95" customHeight="1">
      <c r="A96" s="82"/>
      <c r="B96" s="628"/>
      <c r="C96" s="688"/>
      <c r="D96" s="708"/>
      <c r="E96" s="709"/>
      <c r="F96" s="709"/>
      <c r="G96" s="709"/>
      <c r="H96" s="709"/>
      <c r="I96" s="709"/>
      <c r="J96" s="709"/>
      <c r="K96" s="709"/>
      <c r="L96" s="710"/>
      <c r="M96" s="714"/>
      <c r="N96" s="460">
        <v>30000</v>
      </c>
      <c r="O96" s="755"/>
      <c r="P96" s="461">
        <v>0</v>
      </c>
      <c r="Q96" s="483" t="s">
        <v>113</v>
      </c>
      <c r="R96" s="484" t="s">
        <v>113</v>
      </c>
      <c r="S96" s="484" t="s">
        <v>113</v>
      </c>
      <c r="T96" s="484" t="s">
        <v>113</v>
      </c>
      <c r="U96" s="484" t="s">
        <v>76</v>
      </c>
      <c r="V96" s="485" t="s">
        <v>76</v>
      </c>
      <c r="W96" s="484" t="s">
        <v>76</v>
      </c>
      <c r="X96" s="484" t="s">
        <v>76</v>
      </c>
      <c r="Y96" s="484" t="s">
        <v>114</v>
      </c>
      <c r="Z96" s="484" t="s">
        <v>114</v>
      </c>
      <c r="AA96" s="486" t="s">
        <v>114</v>
      </c>
      <c r="AB96" s="484" t="s">
        <v>114</v>
      </c>
      <c r="AC96" s="487" t="s">
        <v>113</v>
      </c>
      <c r="AD96" s="487" t="s">
        <v>113</v>
      </c>
      <c r="AE96" s="715"/>
      <c r="AF96" s="83"/>
    </row>
    <row r="97" spans="1:32" s="84" customFormat="1" ht="12.95" customHeight="1">
      <c r="A97" s="82"/>
      <c r="B97" s="628"/>
      <c r="C97" s="688"/>
      <c r="D97" s="708"/>
      <c r="E97" s="709"/>
      <c r="F97" s="709"/>
      <c r="G97" s="709"/>
      <c r="H97" s="709"/>
      <c r="I97" s="709"/>
      <c r="J97" s="709"/>
      <c r="K97" s="709"/>
      <c r="L97" s="710"/>
      <c r="M97" s="714"/>
      <c r="N97" s="462"/>
      <c r="O97" s="756"/>
      <c r="P97" s="463"/>
      <c r="Q97" s="488"/>
      <c r="R97" s="489"/>
      <c r="S97" s="489"/>
      <c r="T97" s="489"/>
      <c r="U97" s="489"/>
      <c r="V97" s="490"/>
      <c r="W97" s="489"/>
      <c r="X97" s="489"/>
      <c r="Y97" s="489"/>
      <c r="Z97" s="489"/>
      <c r="AA97" s="491"/>
      <c r="AB97" s="489"/>
      <c r="AC97" s="492"/>
      <c r="AD97" s="492"/>
      <c r="AE97" s="715"/>
      <c r="AF97" s="83"/>
    </row>
    <row r="98" spans="1:32" s="84" customFormat="1" ht="12.95" customHeight="1">
      <c r="A98" s="82"/>
      <c r="B98" s="628"/>
      <c r="C98" s="688"/>
      <c r="D98" s="708"/>
      <c r="E98" s="709"/>
      <c r="F98" s="709"/>
      <c r="G98" s="709"/>
      <c r="H98" s="709"/>
      <c r="I98" s="709"/>
      <c r="J98" s="709"/>
      <c r="K98" s="709"/>
      <c r="L98" s="710"/>
      <c r="M98" s="714"/>
      <c r="N98" s="460"/>
      <c r="O98" s="754">
        <f>N99*1.1</f>
        <v>66000</v>
      </c>
      <c r="P98" s="461"/>
      <c r="Q98" s="777" t="s">
        <v>76</v>
      </c>
      <c r="R98" s="484"/>
      <c r="S98" s="484"/>
      <c r="T98" s="484"/>
      <c r="U98" s="484"/>
      <c r="V98" s="485"/>
      <c r="W98" s="484"/>
      <c r="X98" s="484"/>
      <c r="Y98" s="484"/>
      <c r="Z98" s="484"/>
      <c r="AA98" s="486"/>
      <c r="AB98" s="484"/>
      <c r="AC98" s="487"/>
      <c r="AD98" s="487"/>
      <c r="AE98" s="715"/>
      <c r="AF98" s="83"/>
    </row>
    <row r="99" spans="1:32" s="84" customFormat="1" ht="12.95" customHeight="1">
      <c r="A99" s="82"/>
      <c r="B99" s="628"/>
      <c r="C99" s="688"/>
      <c r="D99" s="708"/>
      <c r="E99" s="709"/>
      <c r="F99" s="709"/>
      <c r="G99" s="709"/>
      <c r="H99" s="709"/>
      <c r="I99" s="709"/>
      <c r="J99" s="709"/>
      <c r="K99" s="709"/>
      <c r="L99" s="710"/>
      <c r="M99" s="714"/>
      <c r="N99" s="460">
        <v>60000</v>
      </c>
      <c r="O99" s="755"/>
      <c r="P99" s="461">
        <v>0</v>
      </c>
      <c r="Q99" s="778"/>
      <c r="R99" s="484" t="s">
        <v>108</v>
      </c>
      <c r="S99" s="484" t="s">
        <v>108</v>
      </c>
      <c r="T99" s="484" t="s">
        <v>76</v>
      </c>
      <c r="U99" s="484" t="s">
        <v>114</v>
      </c>
      <c r="V99" s="485" t="s">
        <v>114</v>
      </c>
      <c r="W99" s="484" t="s">
        <v>114</v>
      </c>
      <c r="X99" s="484" t="s">
        <v>114</v>
      </c>
      <c r="Y99" s="484" t="s">
        <v>108</v>
      </c>
      <c r="Z99" s="484" t="s">
        <v>108</v>
      </c>
      <c r="AA99" s="486" t="s">
        <v>108</v>
      </c>
      <c r="AB99" s="484" t="s">
        <v>108</v>
      </c>
      <c r="AC99" s="487" t="s">
        <v>108</v>
      </c>
      <c r="AD99" s="487" t="s">
        <v>76</v>
      </c>
      <c r="AE99" s="715"/>
      <c r="AF99" s="83"/>
    </row>
    <row r="100" spans="1:32" s="84" customFormat="1" ht="12.95" customHeight="1">
      <c r="A100" s="82"/>
      <c r="B100" s="628"/>
      <c r="C100" s="688"/>
      <c r="D100" s="711"/>
      <c r="E100" s="712"/>
      <c r="F100" s="712"/>
      <c r="G100" s="712"/>
      <c r="H100" s="712"/>
      <c r="I100" s="712"/>
      <c r="J100" s="712"/>
      <c r="K100" s="712"/>
      <c r="L100" s="713"/>
      <c r="M100" s="702"/>
      <c r="N100" s="464"/>
      <c r="O100" s="756"/>
      <c r="P100" s="465"/>
      <c r="Q100" s="779"/>
      <c r="R100" s="493"/>
      <c r="S100" s="493"/>
      <c r="T100" s="493"/>
      <c r="U100" s="493"/>
      <c r="V100" s="494"/>
      <c r="W100" s="493"/>
      <c r="X100" s="493"/>
      <c r="Y100" s="493"/>
      <c r="Z100" s="493"/>
      <c r="AA100" s="495"/>
      <c r="AB100" s="493"/>
      <c r="AC100" s="496"/>
      <c r="AD100" s="496"/>
      <c r="AE100" s="715"/>
      <c r="AF100" s="83"/>
    </row>
    <row r="101" spans="1:32" s="84" customFormat="1" ht="12.95" customHeight="1">
      <c r="A101" s="82"/>
      <c r="B101" s="628"/>
      <c r="C101" s="688"/>
      <c r="D101" s="705" t="s">
        <v>128</v>
      </c>
      <c r="E101" s="706"/>
      <c r="F101" s="706"/>
      <c r="G101" s="706"/>
      <c r="H101" s="706"/>
      <c r="I101" s="706"/>
      <c r="J101" s="706"/>
      <c r="K101" s="706"/>
      <c r="L101" s="707"/>
      <c r="M101" s="701" t="s">
        <v>125</v>
      </c>
      <c r="N101" s="458"/>
      <c r="O101" s="754">
        <f>N102*1.1</f>
        <v>22000</v>
      </c>
      <c r="P101" s="459"/>
      <c r="Q101" s="478"/>
      <c r="R101" s="479"/>
      <c r="S101" s="479"/>
      <c r="T101" s="479"/>
      <c r="U101" s="479"/>
      <c r="V101" s="480"/>
      <c r="W101" s="479"/>
      <c r="X101" s="479"/>
      <c r="Y101" s="479"/>
      <c r="Z101" s="479"/>
      <c r="AA101" s="481"/>
      <c r="AB101" s="479"/>
      <c r="AC101" s="482"/>
      <c r="AD101" s="482"/>
      <c r="AE101" s="715"/>
      <c r="AF101" s="83"/>
    </row>
    <row r="102" spans="1:32" s="84" customFormat="1" ht="12.95" customHeight="1">
      <c r="A102" s="82"/>
      <c r="B102" s="628"/>
      <c r="C102" s="688"/>
      <c r="D102" s="708"/>
      <c r="E102" s="709"/>
      <c r="F102" s="709"/>
      <c r="G102" s="709"/>
      <c r="H102" s="709"/>
      <c r="I102" s="709"/>
      <c r="J102" s="709"/>
      <c r="K102" s="709"/>
      <c r="L102" s="710"/>
      <c r="M102" s="714"/>
      <c r="N102" s="460">
        <v>20000</v>
      </c>
      <c r="O102" s="755"/>
      <c r="P102" s="461">
        <v>0</v>
      </c>
      <c r="Q102" s="483" t="s">
        <v>113</v>
      </c>
      <c r="R102" s="484" t="s">
        <v>113</v>
      </c>
      <c r="S102" s="484" t="s">
        <v>113</v>
      </c>
      <c r="T102" s="484" t="s">
        <v>113</v>
      </c>
      <c r="U102" s="484" t="s">
        <v>76</v>
      </c>
      <c r="V102" s="485" t="s">
        <v>76</v>
      </c>
      <c r="W102" s="484" t="s">
        <v>76</v>
      </c>
      <c r="X102" s="484" t="s">
        <v>76</v>
      </c>
      <c r="Y102" s="484" t="s">
        <v>114</v>
      </c>
      <c r="Z102" s="484" t="s">
        <v>114</v>
      </c>
      <c r="AA102" s="486" t="s">
        <v>114</v>
      </c>
      <c r="AB102" s="484" t="s">
        <v>114</v>
      </c>
      <c r="AC102" s="487" t="s">
        <v>113</v>
      </c>
      <c r="AD102" s="487" t="s">
        <v>113</v>
      </c>
      <c r="AE102" s="715"/>
      <c r="AF102" s="83"/>
    </row>
    <row r="103" spans="1:32" s="84" customFormat="1" ht="12.95" customHeight="1">
      <c r="A103" s="82"/>
      <c r="B103" s="628"/>
      <c r="C103" s="688"/>
      <c r="D103" s="708"/>
      <c r="E103" s="709"/>
      <c r="F103" s="709"/>
      <c r="G103" s="709"/>
      <c r="H103" s="709"/>
      <c r="I103" s="709"/>
      <c r="J103" s="709"/>
      <c r="K103" s="709"/>
      <c r="L103" s="710"/>
      <c r="M103" s="714"/>
      <c r="N103" s="462"/>
      <c r="O103" s="756"/>
      <c r="P103" s="463"/>
      <c r="Q103" s="488"/>
      <c r="R103" s="489"/>
      <c r="S103" s="489"/>
      <c r="T103" s="489"/>
      <c r="U103" s="489"/>
      <c r="V103" s="490"/>
      <c r="W103" s="489"/>
      <c r="X103" s="489"/>
      <c r="Y103" s="489"/>
      <c r="Z103" s="489"/>
      <c r="AA103" s="491"/>
      <c r="AB103" s="489"/>
      <c r="AC103" s="492"/>
      <c r="AD103" s="492"/>
      <c r="AE103" s="715"/>
      <c r="AF103" s="83"/>
    </row>
    <row r="104" spans="1:32" s="84" customFormat="1" ht="12.95" customHeight="1">
      <c r="A104" s="82"/>
      <c r="B104" s="628"/>
      <c r="C104" s="688"/>
      <c r="D104" s="708"/>
      <c r="E104" s="709"/>
      <c r="F104" s="709"/>
      <c r="G104" s="709"/>
      <c r="H104" s="709"/>
      <c r="I104" s="709"/>
      <c r="J104" s="709"/>
      <c r="K104" s="709"/>
      <c r="L104" s="710"/>
      <c r="M104" s="714"/>
      <c r="N104" s="460"/>
      <c r="O104" s="754">
        <f>N105*1.1</f>
        <v>66000</v>
      </c>
      <c r="P104" s="461"/>
      <c r="Q104" s="483"/>
      <c r="R104" s="484"/>
      <c r="S104" s="484"/>
      <c r="T104" s="484"/>
      <c r="U104" s="484"/>
      <c r="V104" s="485"/>
      <c r="W104" s="484"/>
      <c r="X104" s="484"/>
      <c r="Y104" s="484"/>
      <c r="Z104" s="484"/>
      <c r="AA104" s="486"/>
      <c r="AB104" s="484"/>
      <c r="AC104" s="487"/>
      <c r="AD104" s="487"/>
      <c r="AE104" s="715"/>
      <c r="AF104" s="83"/>
    </row>
    <row r="105" spans="1:32" s="84" customFormat="1" ht="12.95" customHeight="1">
      <c r="A105" s="82"/>
      <c r="B105" s="628"/>
      <c r="C105" s="688"/>
      <c r="D105" s="708"/>
      <c r="E105" s="709"/>
      <c r="F105" s="709"/>
      <c r="G105" s="709"/>
      <c r="H105" s="709"/>
      <c r="I105" s="709"/>
      <c r="J105" s="709"/>
      <c r="K105" s="709"/>
      <c r="L105" s="710"/>
      <c r="M105" s="714"/>
      <c r="N105" s="460">
        <v>60000</v>
      </c>
      <c r="O105" s="755"/>
      <c r="P105" s="461">
        <v>0</v>
      </c>
      <c r="Q105" s="483" t="s">
        <v>76</v>
      </c>
      <c r="R105" s="484" t="s">
        <v>108</v>
      </c>
      <c r="S105" s="484" t="s">
        <v>108</v>
      </c>
      <c r="T105" s="484" t="s">
        <v>76</v>
      </c>
      <c r="U105" s="484" t="s">
        <v>114</v>
      </c>
      <c r="V105" s="485" t="s">
        <v>114</v>
      </c>
      <c r="W105" s="484" t="s">
        <v>114</v>
      </c>
      <c r="X105" s="484" t="s">
        <v>114</v>
      </c>
      <c r="Y105" s="484" t="s">
        <v>108</v>
      </c>
      <c r="Z105" s="484" t="s">
        <v>108</v>
      </c>
      <c r="AA105" s="486" t="s">
        <v>108</v>
      </c>
      <c r="AB105" s="484" t="s">
        <v>108</v>
      </c>
      <c r="AC105" s="487" t="s">
        <v>108</v>
      </c>
      <c r="AD105" s="487" t="s">
        <v>76</v>
      </c>
      <c r="AE105" s="715"/>
      <c r="AF105" s="83"/>
    </row>
    <row r="106" spans="1:32" s="84" customFormat="1" ht="12.95" customHeight="1">
      <c r="A106" s="82"/>
      <c r="B106" s="628"/>
      <c r="C106" s="688"/>
      <c r="D106" s="711"/>
      <c r="E106" s="712"/>
      <c r="F106" s="712"/>
      <c r="G106" s="712"/>
      <c r="H106" s="712"/>
      <c r="I106" s="712"/>
      <c r="J106" s="712"/>
      <c r="K106" s="712"/>
      <c r="L106" s="713"/>
      <c r="M106" s="702"/>
      <c r="N106" s="462"/>
      <c r="O106" s="756"/>
      <c r="P106" s="463"/>
      <c r="Q106" s="497"/>
      <c r="R106" s="493"/>
      <c r="S106" s="493"/>
      <c r="T106" s="493"/>
      <c r="U106" s="493"/>
      <c r="V106" s="494"/>
      <c r="W106" s="493"/>
      <c r="X106" s="493"/>
      <c r="Y106" s="493"/>
      <c r="Z106" s="493"/>
      <c r="AA106" s="495"/>
      <c r="AB106" s="493"/>
      <c r="AC106" s="496"/>
      <c r="AD106" s="496"/>
      <c r="AE106" s="715"/>
      <c r="AF106" s="83"/>
    </row>
    <row r="107" spans="1:32" s="84" customFormat="1" ht="12.95" customHeight="1">
      <c r="A107" s="82"/>
      <c r="B107" s="628"/>
      <c r="C107" s="688"/>
      <c r="D107" s="705" t="s">
        <v>129</v>
      </c>
      <c r="E107" s="706"/>
      <c r="F107" s="706"/>
      <c r="G107" s="706"/>
      <c r="H107" s="706"/>
      <c r="I107" s="706"/>
      <c r="J107" s="706"/>
      <c r="K107" s="706"/>
      <c r="L107" s="707"/>
      <c r="M107" s="701" t="s">
        <v>125</v>
      </c>
      <c r="N107" s="751">
        <v>20000</v>
      </c>
      <c r="O107" s="754">
        <f>N107*1.1</f>
        <v>22000</v>
      </c>
      <c r="P107" s="747">
        <v>0</v>
      </c>
      <c r="Q107" s="777" t="s">
        <v>113</v>
      </c>
      <c r="R107" s="760" t="s">
        <v>113</v>
      </c>
      <c r="S107" s="760" t="s">
        <v>113</v>
      </c>
      <c r="T107" s="760" t="s">
        <v>113</v>
      </c>
      <c r="U107" s="760" t="s">
        <v>76</v>
      </c>
      <c r="V107" s="758" t="s">
        <v>76</v>
      </c>
      <c r="W107" s="760" t="s">
        <v>108</v>
      </c>
      <c r="X107" s="760" t="s">
        <v>76</v>
      </c>
      <c r="Y107" s="760" t="s">
        <v>114</v>
      </c>
      <c r="Z107" s="760" t="s">
        <v>114</v>
      </c>
      <c r="AA107" s="762" t="s">
        <v>114</v>
      </c>
      <c r="AB107" s="760" t="s">
        <v>114</v>
      </c>
      <c r="AC107" s="766" t="s">
        <v>113</v>
      </c>
      <c r="AD107" s="766" t="s">
        <v>113</v>
      </c>
      <c r="AE107" s="715"/>
      <c r="AF107" s="83"/>
    </row>
    <row r="108" spans="1:32" s="84" customFormat="1" ht="12.95" customHeight="1">
      <c r="A108" s="82"/>
      <c r="B108" s="628"/>
      <c r="C108" s="688"/>
      <c r="D108" s="708"/>
      <c r="E108" s="709"/>
      <c r="F108" s="709"/>
      <c r="G108" s="709"/>
      <c r="H108" s="709"/>
      <c r="I108" s="709"/>
      <c r="J108" s="709"/>
      <c r="K108" s="709"/>
      <c r="L108" s="710"/>
      <c r="M108" s="714"/>
      <c r="N108" s="752"/>
      <c r="O108" s="755"/>
      <c r="P108" s="748"/>
      <c r="Q108" s="778"/>
      <c r="R108" s="773"/>
      <c r="S108" s="773"/>
      <c r="T108" s="773"/>
      <c r="U108" s="773"/>
      <c r="V108" s="775"/>
      <c r="W108" s="773"/>
      <c r="X108" s="773"/>
      <c r="Y108" s="773"/>
      <c r="Z108" s="773"/>
      <c r="AA108" s="780"/>
      <c r="AB108" s="773"/>
      <c r="AC108" s="774"/>
      <c r="AD108" s="774"/>
      <c r="AE108" s="715"/>
      <c r="AF108" s="83"/>
    </row>
    <row r="109" spans="1:32" s="84" customFormat="1" ht="12.95" customHeight="1">
      <c r="A109" s="82"/>
      <c r="B109" s="628"/>
      <c r="C109" s="688"/>
      <c r="D109" s="708"/>
      <c r="E109" s="709"/>
      <c r="F109" s="709"/>
      <c r="G109" s="709"/>
      <c r="H109" s="709"/>
      <c r="I109" s="709"/>
      <c r="J109" s="709"/>
      <c r="K109" s="709"/>
      <c r="L109" s="710"/>
      <c r="M109" s="714"/>
      <c r="N109" s="753"/>
      <c r="O109" s="756"/>
      <c r="P109" s="757"/>
      <c r="Q109" s="779"/>
      <c r="R109" s="771"/>
      <c r="S109" s="771"/>
      <c r="T109" s="771"/>
      <c r="U109" s="771"/>
      <c r="V109" s="776"/>
      <c r="W109" s="771"/>
      <c r="X109" s="771"/>
      <c r="Y109" s="771"/>
      <c r="Z109" s="771"/>
      <c r="AA109" s="770"/>
      <c r="AB109" s="771"/>
      <c r="AC109" s="772"/>
      <c r="AD109" s="772"/>
      <c r="AE109" s="715"/>
      <c r="AF109" s="83"/>
    </row>
    <row r="110" spans="1:32" s="84" customFormat="1" ht="12.95" customHeight="1">
      <c r="A110" s="82"/>
      <c r="B110" s="628"/>
      <c r="C110" s="688"/>
      <c r="D110" s="708"/>
      <c r="E110" s="709"/>
      <c r="F110" s="709"/>
      <c r="G110" s="709"/>
      <c r="H110" s="709"/>
      <c r="I110" s="709"/>
      <c r="J110" s="709"/>
      <c r="K110" s="709"/>
      <c r="L110" s="710"/>
      <c r="M110" s="714"/>
      <c r="N110" s="751">
        <v>60000</v>
      </c>
      <c r="O110" s="754">
        <f>N110*1.1</f>
        <v>66000</v>
      </c>
      <c r="P110" s="747">
        <v>0</v>
      </c>
      <c r="Q110" s="777" t="s">
        <v>108</v>
      </c>
      <c r="R110" s="760" t="s">
        <v>108</v>
      </c>
      <c r="S110" s="760" t="s">
        <v>108</v>
      </c>
      <c r="T110" s="760" t="s">
        <v>108</v>
      </c>
      <c r="U110" s="760" t="s">
        <v>113</v>
      </c>
      <c r="V110" s="758" t="s">
        <v>113</v>
      </c>
      <c r="W110" s="760" t="s">
        <v>113</v>
      </c>
      <c r="X110" s="760" t="s">
        <v>113</v>
      </c>
      <c r="Y110" s="760" t="s">
        <v>108</v>
      </c>
      <c r="Z110" s="760" t="s">
        <v>108</v>
      </c>
      <c r="AA110" s="762" t="s">
        <v>108</v>
      </c>
      <c r="AB110" s="760" t="s">
        <v>108</v>
      </c>
      <c r="AC110" s="766" t="s">
        <v>108</v>
      </c>
      <c r="AD110" s="766" t="s">
        <v>108</v>
      </c>
      <c r="AE110" s="715"/>
      <c r="AF110" s="83"/>
    </row>
    <row r="111" spans="1:32" s="84" customFormat="1" ht="12.95" customHeight="1">
      <c r="A111" s="82"/>
      <c r="B111" s="628"/>
      <c r="C111" s="688"/>
      <c r="D111" s="708"/>
      <c r="E111" s="709"/>
      <c r="F111" s="709"/>
      <c r="G111" s="709"/>
      <c r="H111" s="709"/>
      <c r="I111" s="709"/>
      <c r="J111" s="709"/>
      <c r="K111" s="709"/>
      <c r="L111" s="710"/>
      <c r="M111" s="714"/>
      <c r="N111" s="752"/>
      <c r="O111" s="755"/>
      <c r="P111" s="748"/>
      <c r="Q111" s="778"/>
      <c r="R111" s="773"/>
      <c r="S111" s="773"/>
      <c r="T111" s="773"/>
      <c r="U111" s="773"/>
      <c r="V111" s="775"/>
      <c r="W111" s="773"/>
      <c r="X111" s="773"/>
      <c r="Y111" s="773"/>
      <c r="Z111" s="773"/>
      <c r="AA111" s="780"/>
      <c r="AB111" s="773"/>
      <c r="AC111" s="774"/>
      <c r="AD111" s="774"/>
      <c r="AE111" s="715"/>
      <c r="AF111" s="83"/>
    </row>
    <row r="112" spans="1:32" s="84" customFormat="1" ht="12.95" customHeight="1">
      <c r="A112" s="82"/>
      <c r="B112" s="628"/>
      <c r="C112" s="688"/>
      <c r="D112" s="711"/>
      <c r="E112" s="712"/>
      <c r="F112" s="712"/>
      <c r="G112" s="712"/>
      <c r="H112" s="712"/>
      <c r="I112" s="712"/>
      <c r="J112" s="712"/>
      <c r="K112" s="712"/>
      <c r="L112" s="713"/>
      <c r="M112" s="702"/>
      <c r="N112" s="753"/>
      <c r="O112" s="756"/>
      <c r="P112" s="757"/>
      <c r="Q112" s="779"/>
      <c r="R112" s="771"/>
      <c r="S112" s="771"/>
      <c r="T112" s="771"/>
      <c r="U112" s="771"/>
      <c r="V112" s="776"/>
      <c r="W112" s="771"/>
      <c r="X112" s="771"/>
      <c r="Y112" s="771"/>
      <c r="Z112" s="771"/>
      <c r="AA112" s="770"/>
      <c r="AB112" s="771"/>
      <c r="AC112" s="772"/>
      <c r="AD112" s="772"/>
      <c r="AE112" s="716"/>
      <c r="AF112" s="83"/>
    </row>
    <row r="113" spans="1:32" s="84" customFormat="1" ht="12.95" customHeight="1">
      <c r="A113" s="82"/>
      <c r="B113" s="628"/>
      <c r="C113" s="688"/>
      <c r="D113" s="705" t="s">
        <v>130</v>
      </c>
      <c r="E113" s="706"/>
      <c r="F113" s="706"/>
      <c r="G113" s="706"/>
      <c r="H113" s="706"/>
      <c r="I113" s="706"/>
      <c r="J113" s="706"/>
      <c r="K113" s="706"/>
      <c r="L113" s="707"/>
      <c r="M113" s="701" t="s">
        <v>125</v>
      </c>
      <c r="N113" s="751">
        <v>50000</v>
      </c>
      <c r="O113" s="754">
        <f>N113*1.1</f>
        <v>55000.000000000007</v>
      </c>
      <c r="P113" s="747">
        <v>0</v>
      </c>
      <c r="Q113" s="762" t="s">
        <v>76</v>
      </c>
      <c r="R113" s="760" t="s">
        <v>76</v>
      </c>
      <c r="S113" s="760" t="s">
        <v>76</v>
      </c>
      <c r="T113" s="760" t="s">
        <v>76</v>
      </c>
      <c r="U113" s="760" t="s">
        <v>113</v>
      </c>
      <c r="V113" s="758" t="s">
        <v>113</v>
      </c>
      <c r="W113" s="758" t="s">
        <v>113</v>
      </c>
      <c r="X113" s="760" t="s">
        <v>113</v>
      </c>
      <c r="Y113" s="760" t="s">
        <v>76</v>
      </c>
      <c r="Z113" s="760" t="s">
        <v>76</v>
      </c>
      <c r="AA113" s="768" t="s">
        <v>76</v>
      </c>
      <c r="AB113" s="758" t="s">
        <v>76</v>
      </c>
      <c r="AC113" s="766" t="s">
        <v>76</v>
      </c>
      <c r="AD113" s="766" t="s">
        <v>76</v>
      </c>
      <c r="AE113" s="717" t="s">
        <v>131</v>
      </c>
      <c r="AF113" s="83"/>
    </row>
    <row r="114" spans="1:32" s="84" customFormat="1" ht="12.95" customHeight="1">
      <c r="A114" s="82"/>
      <c r="B114" s="628"/>
      <c r="C114" s="688"/>
      <c r="D114" s="711"/>
      <c r="E114" s="712"/>
      <c r="F114" s="712"/>
      <c r="G114" s="712"/>
      <c r="H114" s="712"/>
      <c r="I114" s="712"/>
      <c r="J114" s="712"/>
      <c r="K114" s="712"/>
      <c r="L114" s="713"/>
      <c r="M114" s="702"/>
      <c r="N114" s="753"/>
      <c r="O114" s="756"/>
      <c r="P114" s="757"/>
      <c r="Q114" s="770"/>
      <c r="R114" s="771"/>
      <c r="S114" s="771"/>
      <c r="T114" s="771"/>
      <c r="U114" s="761"/>
      <c r="V114" s="759"/>
      <c r="W114" s="759"/>
      <c r="X114" s="761"/>
      <c r="Y114" s="761"/>
      <c r="Z114" s="761"/>
      <c r="AA114" s="769"/>
      <c r="AB114" s="759"/>
      <c r="AC114" s="772"/>
      <c r="AD114" s="772"/>
      <c r="AE114" s="715"/>
      <c r="AF114" s="83"/>
    </row>
    <row r="115" spans="1:32" s="84" customFormat="1" ht="12.95" customHeight="1">
      <c r="A115" s="82"/>
      <c r="B115" s="628"/>
      <c r="C115" s="688"/>
      <c r="D115" s="705" t="s">
        <v>132</v>
      </c>
      <c r="E115" s="706"/>
      <c r="F115" s="706"/>
      <c r="G115" s="706"/>
      <c r="H115" s="706"/>
      <c r="I115" s="706"/>
      <c r="J115" s="706"/>
      <c r="K115" s="706"/>
      <c r="L115" s="707"/>
      <c r="M115" s="701" t="s">
        <v>125</v>
      </c>
      <c r="N115" s="751">
        <v>50000</v>
      </c>
      <c r="O115" s="754">
        <f>N115*1.1</f>
        <v>55000.000000000007</v>
      </c>
      <c r="P115" s="747">
        <v>0</v>
      </c>
      <c r="Q115" s="762" t="s">
        <v>76</v>
      </c>
      <c r="R115" s="760" t="s">
        <v>76</v>
      </c>
      <c r="S115" s="760" t="s">
        <v>76</v>
      </c>
      <c r="T115" s="760" t="s">
        <v>76</v>
      </c>
      <c r="U115" s="760" t="s">
        <v>113</v>
      </c>
      <c r="V115" s="758" t="s">
        <v>113</v>
      </c>
      <c r="W115" s="758" t="s">
        <v>113</v>
      </c>
      <c r="X115" s="760" t="s">
        <v>113</v>
      </c>
      <c r="Y115" s="760" t="s">
        <v>76</v>
      </c>
      <c r="Z115" s="760" t="s">
        <v>76</v>
      </c>
      <c r="AA115" s="768" t="s">
        <v>76</v>
      </c>
      <c r="AB115" s="758" t="s">
        <v>76</v>
      </c>
      <c r="AC115" s="766" t="s">
        <v>76</v>
      </c>
      <c r="AD115" s="766" t="s">
        <v>76</v>
      </c>
      <c r="AE115" s="715"/>
      <c r="AF115" s="83"/>
    </row>
    <row r="116" spans="1:32" s="84" customFormat="1" ht="12.95" customHeight="1">
      <c r="A116" s="82"/>
      <c r="B116" s="628"/>
      <c r="C116" s="688"/>
      <c r="D116" s="711"/>
      <c r="E116" s="712"/>
      <c r="F116" s="712"/>
      <c r="G116" s="712"/>
      <c r="H116" s="712"/>
      <c r="I116" s="712"/>
      <c r="J116" s="712"/>
      <c r="K116" s="712"/>
      <c r="L116" s="713"/>
      <c r="M116" s="702"/>
      <c r="N116" s="753"/>
      <c r="O116" s="756"/>
      <c r="P116" s="757"/>
      <c r="Q116" s="770"/>
      <c r="R116" s="771"/>
      <c r="S116" s="771"/>
      <c r="T116" s="771"/>
      <c r="U116" s="761"/>
      <c r="V116" s="759"/>
      <c r="W116" s="759"/>
      <c r="X116" s="761"/>
      <c r="Y116" s="761"/>
      <c r="Z116" s="761"/>
      <c r="AA116" s="769"/>
      <c r="AB116" s="759"/>
      <c r="AC116" s="772"/>
      <c r="AD116" s="772"/>
      <c r="AE116" s="715"/>
      <c r="AF116" s="83"/>
    </row>
    <row r="117" spans="1:32" s="84" customFormat="1" ht="12.95" customHeight="1">
      <c r="A117" s="82"/>
      <c r="B117" s="628"/>
      <c r="C117" s="688"/>
      <c r="D117" s="705" t="s">
        <v>133</v>
      </c>
      <c r="E117" s="706"/>
      <c r="F117" s="706"/>
      <c r="G117" s="706"/>
      <c r="H117" s="706"/>
      <c r="I117" s="706"/>
      <c r="J117" s="706"/>
      <c r="K117" s="706"/>
      <c r="L117" s="707"/>
      <c r="M117" s="701" t="s">
        <v>125</v>
      </c>
      <c r="N117" s="751">
        <v>50000</v>
      </c>
      <c r="O117" s="754">
        <f>N117*1.1</f>
        <v>55000.000000000007</v>
      </c>
      <c r="P117" s="747">
        <v>0</v>
      </c>
      <c r="Q117" s="762" t="s">
        <v>76</v>
      </c>
      <c r="R117" s="760" t="s">
        <v>76</v>
      </c>
      <c r="S117" s="760" t="s">
        <v>76</v>
      </c>
      <c r="T117" s="760" t="s">
        <v>76</v>
      </c>
      <c r="U117" s="760" t="s">
        <v>113</v>
      </c>
      <c r="V117" s="758" t="s">
        <v>113</v>
      </c>
      <c r="W117" s="758" t="s">
        <v>113</v>
      </c>
      <c r="X117" s="760" t="s">
        <v>113</v>
      </c>
      <c r="Y117" s="760" t="s">
        <v>76</v>
      </c>
      <c r="Z117" s="760" t="s">
        <v>76</v>
      </c>
      <c r="AA117" s="768" t="s">
        <v>76</v>
      </c>
      <c r="AB117" s="758" t="s">
        <v>76</v>
      </c>
      <c r="AC117" s="766" t="s">
        <v>76</v>
      </c>
      <c r="AD117" s="766" t="s">
        <v>76</v>
      </c>
      <c r="AE117" s="715"/>
      <c r="AF117" s="83"/>
    </row>
    <row r="118" spans="1:32" s="84" customFormat="1" ht="12.95" customHeight="1">
      <c r="A118" s="82"/>
      <c r="B118" s="628"/>
      <c r="C118" s="688"/>
      <c r="D118" s="711"/>
      <c r="E118" s="712"/>
      <c r="F118" s="712"/>
      <c r="G118" s="712"/>
      <c r="H118" s="712"/>
      <c r="I118" s="712"/>
      <c r="J118" s="712"/>
      <c r="K118" s="712"/>
      <c r="L118" s="713"/>
      <c r="M118" s="702"/>
      <c r="N118" s="753"/>
      <c r="O118" s="756"/>
      <c r="P118" s="757"/>
      <c r="Q118" s="770"/>
      <c r="R118" s="771"/>
      <c r="S118" s="771"/>
      <c r="T118" s="771"/>
      <c r="U118" s="761"/>
      <c r="V118" s="759"/>
      <c r="W118" s="759"/>
      <c r="X118" s="761"/>
      <c r="Y118" s="761"/>
      <c r="Z118" s="761"/>
      <c r="AA118" s="769"/>
      <c r="AB118" s="759"/>
      <c r="AC118" s="772"/>
      <c r="AD118" s="772"/>
      <c r="AE118" s="715"/>
      <c r="AF118" s="83"/>
    </row>
    <row r="119" spans="1:32" s="84" customFormat="1" ht="12.95" customHeight="1">
      <c r="A119" s="82"/>
      <c r="B119" s="628"/>
      <c r="C119" s="688"/>
      <c r="D119" s="705" t="s">
        <v>134</v>
      </c>
      <c r="E119" s="706"/>
      <c r="F119" s="706"/>
      <c r="G119" s="706"/>
      <c r="H119" s="706"/>
      <c r="I119" s="706"/>
      <c r="J119" s="706"/>
      <c r="K119" s="706"/>
      <c r="L119" s="707"/>
      <c r="M119" s="701" t="s">
        <v>125</v>
      </c>
      <c r="N119" s="751">
        <v>50000</v>
      </c>
      <c r="O119" s="754">
        <f>N119*1.1</f>
        <v>55000.000000000007</v>
      </c>
      <c r="P119" s="747">
        <v>0</v>
      </c>
      <c r="Q119" s="762" t="s">
        <v>76</v>
      </c>
      <c r="R119" s="760" t="s">
        <v>76</v>
      </c>
      <c r="S119" s="760" t="s">
        <v>76</v>
      </c>
      <c r="T119" s="760" t="s">
        <v>76</v>
      </c>
      <c r="U119" s="760" t="s">
        <v>113</v>
      </c>
      <c r="V119" s="758" t="s">
        <v>113</v>
      </c>
      <c r="W119" s="758" t="s">
        <v>113</v>
      </c>
      <c r="X119" s="760" t="s">
        <v>113</v>
      </c>
      <c r="Y119" s="760" t="s">
        <v>76</v>
      </c>
      <c r="Z119" s="760" t="s">
        <v>76</v>
      </c>
      <c r="AA119" s="768" t="s">
        <v>76</v>
      </c>
      <c r="AB119" s="758" t="s">
        <v>76</v>
      </c>
      <c r="AC119" s="766" t="s">
        <v>76</v>
      </c>
      <c r="AD119" s="766" t="s">
        <v>76</v>
      </c>
      <c r="AE119" s="715"/>
      <c r="AF119" s="83"/>
    </row>
    <row r="120" spans="1:32" s="84" customFormat="1" ht="12.95" customHeight="1">
      <c r="A120" s="82"/>
      <c r="B120" s="628"/>
      <c r="C120" s="689"/>
      <c r="D120" s="711"/>
      <c r="E120" s="712"/>
      <c r="F120" s="712"/>
      <c r="G120" s="712"/>
      <c r="H120" s="712"/>
      <c r="I120" s="712"/>
      <c r="J120" s="712"/>
      <c r="K120" s="712"/>
      <c r="L120" s="713"/>
      <c r="M120" s="702"/>
      <c r="N120" s="753"/>
      <c r="O120" s="756"/>
      <c r="P120" s="757"/>
      <c r="Q120" s="763"/>
      <c r="R120" s="761"/>
      <c r="S120" s="761"/>
      <c r="T120" s="761"/>
      <c r="U120" s="761"/>
      <c r="V120" s="759"/>
      <c r="W120" s="759"/>
      <c r="X120" s="761"/>
      <c r="Y120" s="761"/>
      <c r="Z120" s="761"/>
      <c r="AA120" s="769"/>
      <c r="AB120" s="759"/>
      <c r="AC120" s="767"/>
      <c r="AD120" s="767"/>
      <c r="AE120" s="716"/>
      <c r="AF120" s="83"/>
    </row>
    <row r="121" spans="1:32" s="84" customFormat="1" ht="12.6" customHeight="1">
      <c r="A121" s="85"/>
      <c r="B121" s="628"/>
      <c r="C121" s="687" t="s">
        <v>135</v>
      </c>
      <c r="D121" s="719" t="s">
        <v>136</v>
      </c>
      <c r="E121" s="720"/>
      <c r="F121" s="720"/>
      <c r="G121" s="720"/>
      <c r="H121" s="720"/>
      <c r="I121" s="720"/>
      <c r="J121" s="720"/>
      <c r="K121" s="720"/>
      <c r="L121" s="721"/>
      <c r="M121" s="701" t="s">
        <v>137</v>
      </c>
      <c r="N121" s="751">
        <v>10000</v>
      </c>
      <c r="O121" s="754">
        <f>N121*1.1</f>
        <v>11000</v>
      </c>
      <c r="P121" s="747">
        <v>0</v>
      </c>
      <c r="Q121" s="743" t="s">
        <v>76</v>
      </c>
      <c r="R121" s="735" t="s">
        <v>113</v>
      </c>
      <c r="S121" s="735" t="s">
        <v>108</v>
      </c>
      <c r="T121" s="735" t="s">
        <v>113</v>
      </c>
      <c r="U121" s="735" t="s">
        <v>108</v>
      </c>
      <c r="V121" s="738" t="s">
        <v>113</v>
      </c>
      <c r="W121" s="738" t="s">
        <v>108</v>
      </c>
      <c r="X121" s="735" t="s">
        <v>113</v>
      </c>
      <c r="Y121" s="735" t="s">
        <v>76</v>
      </c>
      <c r="Z121" s="735" t="s">
        <v>113</v>
      </c>
      <c r="AA121" s="743" t="s">
        <v>108</v>
      </c>
      <c r="AB121" s="735" t="s">
        <v>113</v>
      </c>
      <c r="AC121" s="732" t="s">
        <v>108</v>
      </c>
      <c r="AD121" s="732" t="s">
        <v>113</v>
      </c>
      <c r="AE121" s="442"/>
      <c r="AF121" s="83"/>
    </row>
    <row r="122" spans="1:32" s="84" customFormat="1" ht="12.6" customHeight="1">
      <c r="A122" s="85"/>
      <c r="B122" s="628"/>
      <c r="C122" s="688"/>
      <c r="D122" s="722"/>
      <c r="E122" s="612"/>
      <c r="F122" s="612"/>
      <c r="G122" s="612"/>
      <c r="H122" s="612"/>
      <c r="I122" s="612"/>
      <c r="J122" s="612"/>
      <c r="K122" s="612"/>
      <c r="L122" s="723"/>
      <c r="M122" s="714"/>
      <c r="N122" s="752"/>
      <c r="O122" s="755"/>
      <c r="P122" s="748"/>
      <c r="Q122" s="744"/>
      <c r="R122" s="736"/>
      <c r="S122" s="736"/>
      <c r="T122" s="736"/>
      <c r="U122" s="736"/>
      <c r="V122" s="739"/>
      <c r="W122" s="739"/>
      <c r="X122" s="736"/>
      <c r="Y122" s="736"/>
      <c r="Z122" s="736"/>
      <c r="AA122" s="744"/>
      <c r="AB122" s="736"/>
      <c r="AC122" s="733"/>
      <c r="AD122" s="733"/>
      <c r="AE122" s="86"/>
      <c r="AF122" s="83"/>
    </row>
    <row r="123" spans="1:32" s="84" customFormat="1" ht="12.6" customHeight="1">
      <c r="A123" s="85"/>
      <c r="B123" s="628"/>
      <c r="C123" s="688"/>
      <c r="D123" s="722"/>
      <c r="E123" s="612"/>
      <c r="F123" s="612"/>
      <c r="G123" s="612"/>
      <c r="H123" s="612"/>
      <c r="I123" s="612"/>
      <c r="J123" s="612"/>
      <c r="K123" s="612"/>
      <c r="L123" s="723"/>
      <c r="M123" s="714"/>
      <c r="N123" s="752"/>
      <c r="O123" s="755"/>
      <c r="P123" s="748"/>
      <c r="Q123" s="744"/>
      <c r="R123" s="736"/>
      <c r="S123" s="736"/>
      <c r="T123" s="736"/>
      <c r="U123" s="736"/>
      <c r="V123" s="739"/>
      <c r="W123" s="739"/>
      <c r="X123" s="736"/>
      <c r="Y123" s="736"/>
      <c r="Z123" s="736"/>
      <c r="AA123" s="744"/>
      <c r="AB123" s="736"/>
      <c r="AC123" s="733"/>
      <c r="AD123" s="733"/>
      <c r="AE123" s="86"/>
      <c r="AF123" s="83"/>
    </row>
    <row r="124" spans="1:32" s="84" customFormat="1" ht="12.6" customHeight="1">
      <c r="A124" s="87"/>
      <c r="B124" s="628"/>
      <c r="C124" s="688"/>
      <c r="D124" s="722"/>
      <c r="E124" s="612"/>
      <c r="F124" s="612"/>
      <c r="G124" s="612"/>
      <c r="H124" s="612"/>
      <c r="I124" s="612"/>
      <c r="J124" s="612"/>
      <c r="K124" s="612"/>
      <c r="L124" s="723"/>
      <c r="M124" s="714"/>
      <c r="N124" s="752"/>
      <c r="O124" s="755"/>
      <c r="P124" s="748"/>
      <c r="Q124" s="744"/>
      <c r="R124" s="736"/>
      <c r="S124" s="736"/>
      <c r="T124" s="736"/>
      <c r="U124" s="736"/>
      <c r="V124" s="739"/>
      <c r="W124" s="739"/>
      <c r="X124" s="736"/>
      <c r="Y124" s="736"/>
      <c r="Z124" s="736"/>
      <c r="AA124" s="744"/>
      <c r="AB124" s="736"/>
      <c r="AC124" s="733"/>
      <c r="AD124" s="733"/>
      <c r="AE124" s="86"/>
      <c r="AF124" s="83"/>
    </row>
    <row r="125" spans="1:32" s="84" customFormat="1" ht="12.6" customHeight="1">
      <c r="A125" s="87"/>
      <c r="B125" s="628"/>
      <c r="C125" s="688"/>
      <c r="D125" s="722"/>
      <c r="E125" s="612"/>
      <c r="F125" s="612"/>
      <c r="G125" s="612"/>
      <c r="H125" s="612"/>
      <c r="I125" s="612"/>
      <c r="J125" s="612"/>
      <c r="K125" s="612"/>
      <c r="L125" s="723"/>
      <c r="M125" s="714"/>
      <c r="N125" s="752"/>
      <c r="O125" s="755"/>
      <c r="P125" s="748"/>
      <c r="Q125" s="744"/>
      <c r="R125" s="736"/>
      <c r="S125" s="736"/>
      <c r="T125" s="736"/>
      <c r="U125" s="736"/>
      <c r="V125" s="739"/>
      <c r="W125" s="739"/>
      <c r="X125" s="736"/>
      <c r="Y125" s="736"/>
      <c r="Z125" s="736"/>
      <c r="AA125" s="744"/>
      <c r="AB125" s="736"/>
      <c r="AC125" s="733"/>
      <c r="AD125" s="733"/>
      <c r="AE125" s="86"/>
      <c r="AF125" s="83"/>
    </row>
    <row r="126" spans="1:32" s="84" customFormat="1" ht="12.6" customHeight="1">
      <c r="A126" s="87"/>
      <c r="B126" s="628"/>
      <c r="C126" s="688"/>
      <c r="D126" s="724"/>
      <c r="E126" s="725"/>
      <c r="F126" s="725"/>
      <c r="G126" s="725"/>
      <c r="H126" s="725"/>
      <c r="I126" s="725"/>
      <c r="J126" s="725"/>
      <c r="K126" s="725"/>
      <c r="L126" s="726"/>
      <c r="M126" s="702"/>
      <c r="N126" s="753"/>
      <c r="O126" s="756"/>
      <c r="P126" s="757"/>
      <c r="Q126" s="745"/>
      <c r="R126" s="742"/>
      <c r="S126" s="742"/>
      <c r="T126" s="742"/>
      <c r="U126" s="742"/>
      <c r="V126" s="750"/>
      <c r="W126" s="750"/>
      <c r="X126" s="742"/>
      <c r="Y126" s="742"/>
      <c r="Z126" s="742"/>
      <c r="AA126" s="745"/>
      <c r="AB126" s="742"/>
      <c r="AC126" s="741"/>
      <c r="AD126" s="741"/>
      <c r="AE126" s="443"/>
      <c r="AF126" s="83"/>
    </row>
    <row r="127" spans="1:32" s="84" customFormat="1" ht="12.6" customHeight="1">
      <c r="A127" s="87"/>
      <c r="B127" s="628"/>
      <c r="C127" s="688"/>
      <c r="D127" s="719" t="s">
        <v>138</v>
      </c>
      <c r="E127" s="720"/>
      <c r="F127" s="720"/>
      <c r="G127" s="720"/>
      <c r="H127" s="720"/>
      <c r="I127" s="720"/>
      <c r="J127" s="720"/>
      <c r="K127" s="720"/>
      <c r="L127" s="721"/>
      <c r="M127" s="701" t="s">
        <v>137</v>
      </c>
      <c r="N127" s="751">
        <v>10000</v>
      </c>
      <c r="O127" s="754">
        <f>N127*1.1</f>
        <v>11000</v>
      </c>
      <c r="P127" s="747">
        <v>0</v>
      </c>
      <c r="Q127" s="743" t="s">
        <v>114</v>
      </c>
      <c r="R127" s="735" t="s">
        <v>76</v>
      </c>
      <c r="S127" s="735" t="s">
        <v>113</v>
      </c>
      <c r="T127" s="735" t="s">
        <v>108</v>
      </c>
      <c r="U127" s="738" t="s">
        <v>113</v>
      </c>
      <c r="V127" s="738" t="s">
        <v>108</v>
      </c>
      <c r="W127" s="738" t="s">
        <v>113</v>
      </c>
      <c r="X127" s="735" t="s">
        <v>108</v>
      </c>
      <c r="Y127" s="735" t="s">
        <v>114</v>
      </c>
      <c r="Z127" s="735" t="s">
        <v>76</v>
      </c>
      <c r="AA127" s="743" t="s">
        <v>113</v>
      </c>
      <c r="AB127" s="735" t="s">
        <v>108</v>
      </c>
      <c r="AC127" s="732" t="s">
        <v>113</v>
      </c>
      <c r="AD127" s="732" t="s">
        <v>108</v>
      </c>
      <c r="AE127" s="86"/>
      <c r="AF127" s="83"/>
    </row>
    <row r="128" spans="1:32" s="84" customFormat="1" ht="12.6" customHeight="1">
      <c r="A128" s="87"/>
      <c r="B128" s="628"/>
      <c r="C128" s="688"/>
      <c r="D128" s="722"/>
      <c r="E128" s="612"/>
      <c r="F128" s="612"/>
      <c r="G128" s="612"/>
      <c r="H128" s="612"/>
      <c r="I128" s="612"/>
      <c r="J128" s="612"/>
      <c r="K128" s="612"/>
      <c r="L128" s="723"/>
      <c r="M128" s="730"/>
      <c r="N128" s="752"/>
      <c r="O128" s="755"/>
      <c r="P128" s="748"/>
      <c r="Q128" s="744"/>
      <c r="R128" s="736"/>
      <c r="S128" s="736"/>
      <c r="T128" s="736"/>
      <c r="U128" s="739"/>
      <c r="V128" s="739"/>
      <c r="W128" s="739"/>
      <c r="X128" s="736"/>
      <c r="Y128" s="736"/>
      <c r="Z128" s="736"/>
      <c r="AA128" s="744"/>
      <c r="AB128" s="736"/>
      <c r="AC128" s="733"/>
      <c r="AD128" s="733"/>
      <c r="AE128" s="86"/>
      <c r="AF128" s="83"/>
    </row>
    <row r="129" spans="1:32" s="84" customFormat="1" ht="12.6" customHeight="1">
      <c r="A129" s="87"/>
      <c r="B129" s="628"/>
      <c r="C129" s="688"/>
      <c r="D129" s="722"/>
      <c r="E129" s="612"/>
      <c r="F129" s="612"/>
      <c r="G129" s="612"/>
      <c r="H129" s="612"/>
      <c r="I129" s="612"/>
      <c r="J129" s="612"/>
      <c r="K129" s="612"/>
      <c r="L129" s="723"/>
      <c r="M129" s="730"/>
      <c r="N129" s="752"/>
      <c r="O129" s="755"/>
      <c r="P129" s="748"/>
      <c r="Q129" s="744"/>
      <c r="R129" s="736"/>
      <c r="S129" s="736"/>
      <c r="T129" s="736"/>
      <c r="U129" s="739"/>
      <c r="V129" s="739"/>
      <c r="W129" s="739"/>
      <c r="X129" s="736"/>
      <c r="Y129" s="736"/>
      <c r="Z129" s="736"/>
      <c r="AA129" s="744"/>
      <c r="AB129" s="736"/>
      <c r="AC129" s="733"/>
      <c r="AD129" s="733"/>
      <c r="AE129" s="86"/>
      <c r="AF129" s="83"/>
    </row>
    <row r="130" spans="1:32" s="84" customFormat="1" ht="12.6" customHeight="1" thickBot="1">
      <c r="A130" s="87"/>
      <c r="B130" s="629"/>
      <c r="C130" s="718"/>
      <c r="D130" s="727"/>
      <c r="E130" s="728"/>
      <c r="F130" s="728"/>
      <c r="G130" s="728"/>
      <c r="H130" s="728"/>
      <c r="I130" s="728"/>
      <c r="J130" s="728"/>
      <c r="K130" s="728"/>
      <c r="L130" s="729"/>
      <c r="M130" s="731"/>
      <c r="N130" s="764"/>
      <c r="O130" s="765"/>
      <c r="P130" s="749"/>
      <c r="Q130" s="746"/>
      <c r="R130" s="737"/>
      <c r="S130" s="737"/>
      <c r="T130" s="737"/>
      <c r="U130" s="740"/>
      <c r="V130" s="740"/>
      <c r="W130" s="740"/>
      <c r="X130" s="737"/>
      <c r="Y130" s="737"/>
      <c r="Z130" s="737"/>
      <c r="AA130" s="746"/>
      <c r="AB130" s="737"/>
      <c r="AC130" s="734"/>
      <c r="AD130" s="734"/>
      <c r="AE130" s="88"/>
      <c r="AF130" s="83"/>
    </row>
    <row r="131" spans="1:32" ht="12.75" customHeight="1">
      <c r="B131" s="89"/>
      <c r="C131" s="90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91"/>
      <c r="R131" s="92"/>
      <c r="S131" s="91"/>
      <c r="T131" s="91"/>
      <c r="U131" s="91"/>
      <c r="V131" s="91"/>
      <c r="W131" s="91"/>
      <c r="X131" s="91"/>
      <c r="Y131" s="91"/>
      <c r="Z131" s="92"/>
      <c r="AA131" s="92"/>
      <c r="AB131" s="91"/>
      <c r="AC131" s="91"/>
      <c r="AD131" s="91"/>
      <c r="AE131" s="93"/>
    </row>
  </sheetData>
  <mergeCells count="453">
    <mergeCell ref="B2:AE2"/>
    <mergeCell ref="B6:B11"/>
    <mergeCell ref="M6:M11"/>
    <mergeCell ref="Q6:Z6"/>
    <mergeCell ref="AE6:AE10"/>
    <mergeCell ref="C7:K10"/>
    <mergeCell ref="Q7:Z7"/>
    <mergeCell ref="Q8:R8"/>
    <mergeCell ref="S8:T8"/>
    <mergeCell ref="U8:V8"/>
    <mergeCell ref="W8:X8"/>
    <mergeCell ref="Y8:Z8"/>
    <mergeCell ref="AA8:AB8"/>
    <mergeCell ref="AC8:AD8"/>
    <mergeCell ref="Q9:Q10"/>
    <mergeCell ref="R9:R10"/>
    <mergeCell ref="S9:S10"/>
    <mergeCell ref="T9:T10"/>
    <mergeCell ref="U9:U10"/>
    <mergeCell ref="V9:V10"/>
    <mergeCell ref="AC9:AC10"/>
    <mergeCell ref="AD9:AD10"/>
    <mergeCell ref="Y9:Y10"/>
    <mergeCell ref="Z9:Z10"/>
    <mergeCell ref="B12:B130"/>
    <mergeCell ref="C12:C88"/>
    <mergeCell ref="D12:L21"/>
    <mergeCell ref="M12:M21"/>
    <mergeCell ref="N12:N21"/>
    <mergeCell ref="O12:O21"/>
    <mergeCell ref="P12:P21"/>
    <mergeCell ref="W9:W10"/>
    <mergeCell ref="X9:X10"/>
    <mergeCell ref="O32:O36"/>
    <mergeCell ref="P32:P36"/>
    <mergeCell ref="Q32:Q36"/>
    <mergeCell ref="R32:R36"/>
    <mergeCell ref="S32:S36"/>
    <mergeCell ref="P51:P57"/>
    <mergeCell ref="Q51:Q57"/>
    <mergeCell ref="R51:R57"/>
    <mergeCell ref="W44:W50"/>
    <mergeCell ref="X44:X50"/>
    <mergeCell ref="O58:O64"/>
    <mergeCell ref="P58:P64"/>
    <mergeCell ref="C89:C120"/>
    <mergeCell ref="D89:L89"/>
    <mergeCell ref="D90:L90"/>
    <mergeCell ref="AA9:AA10"/>
    <mergeCell ref="AB9:AB10"/>
    <mergeCell ref="AC12:AC21"/>
    <mergeCell ref="AD12:AD21"/>
    <mergeCell ref="AE12:AE21"/>
    <mergeCell ref="D22:L26"/>
    <mergeCell ref="M22:M26"/>
    <mergeCell ref="N22:N26"/>
    <mergeCell ref="O22:O26"/>
    <mergeCell ref="P22:P26"/>
    <mergeCell ref="Q22:Q26"/>
    <mergeCell ref="W12:W21"/>
    <mergeCell ref="X12:X21"/>
    <mergeCell ref="Y12:Y21"/>
    <mergeCell ref="Z12:Z21"/>
    <mergeCell ref="AA12:AA21"/>
    <mergeCell ref="AB12:AB21"/>
    <mergeCell ref="Q12:Q21"/>
    <mergeCell ref="R12:R21"/>
    <mergeCell ref="S12:S21"/>
    <mergeCell ref="T12:T21"/>
    <mergeCell ref="U12:U21"/>
    <mergeCell ref="V12:V21"/>
    <mergeCell ref="AD22:AD26"/>
    <mergeCell ref="AE22:AE26"/>
    <mergeCell ref="D27:L31"/>
    <mergeCell ref="M27:M31"/>
    <mergeCell ref="N27:N31"/>
    <mergeCell ref="O27:O31"/>
    <mergeCell ref="P27:P31"/>
    <mergeCell ref="Q27:Q31"/>
    <mergeCell ref="R27:R31"/>
    <mergeCell ref="X22:X26"/>
    <mergeCell ref="Y22:Y26"/>
    <mergeCell ref="Z22:Z26"/>
    <mergeCell ref="AA22:AA26"/>
    <mergeCell ref="AB22:AB26"/>
    <mergeCell ref="AC22:AC26"/>
    <mergeCell ref="R22:R26"/>
    <mergeCell ref="S22:S26"/>
    <mergeCell ref="T22:T26"/>
    <mergeCell ref="U22:U26"/>
    <mergeCell ref="V22:V26"/>
    <mergeCell ref="W22:W26"/>
    <mergeCell ref="AE27:AE36"/>
    <mergeCell ref="D32:L36"/>
    <mergeCell ref="M32:M36"/>
    <mergeCell ref="N32:N36"/>
    <mergeCell ref="Y27:Y31"/>
    <mergeCell ref="Z27:Z31"/>
    <mergeCell ref="AA27:AA31"/>
    <mergeCell ref="AB27:AB31"/>
    <mergeCell ref="AC27:AC31"/>
    <mergeCell ref="AD27:AD31"/>
    <mergeCell ref="S27:S31"/>
    <mergeCell ref="T27:T31"/>
    <mergeCell ref="U27:U31"/>
    <mergeCell ref="V27:V31"/>
    <mergeCell ref="W27:W31"/>
    <mergeCell ref="X27:X31"/>
    <mergeCell ref="Z32:Z36"/>
    <mergeCell ref="AA32:AA36"/>
    <mergeCell ref="AB32:AB36"/>
    <mergeCell ref="AC32:AC36"/>
    <mergeCell ref="AD32:AD36"/>
    <mergeCell ref="D37:L43"/>
    <mergeCell ref="M37:M43"/>
    <mergeCell ref="N37:N43"/>
    <mergeCell ref="O37:O43"/>
    <mergeCell ref="T32:T36"/>
    <mergeCell ref="U32:U36"/>
    <mergeCell ref="V32:V36"/>
    <mergeCell ref="W32:W36"/>
    <mergeCell ref="X32:X36"/>
    <mergeCell ref="Y32:Y36"/>
    <mergeCell ref="AB37:AB43"/>
    <mergeCell ref="AC37:AC43"/>
    <mergeCell ref="AD37:AD43"/>
    <mergeCell ref="AE37:AE64"/>
    <mergeCell ref="D44:L50"/>
    <mergeCell ref="M44:M50"/>
    <mergeCell ref="N44:N50"/>
    <mergeCell ref="O44:O50"/>
    <mergeCell ref="P44:P50"/>
    <mergeCell ref="V37:V43"/>
    <mergeCell ref="W37:W43"/>
    <mergeCell ref="X37:X43"/>
    <mergeCell ref="Y37:Y43"/>
    <mergeCell ref="Z37:Z43"/>
    <mergeCell ref="AA37:AA43"/>
    <mergeCell ref="P37:P43"/>
    <mergeCell ref="Q37:Q43"/>
    <mergeCell ref="R37:R43"/>
    <mergeCell ref="S37:S43"/>
    <mergeCell ref="T37:T43"/>
    <mergeCell ref="U37:U43"/>
    <mergeCell ref="AC44:AC50"/>
    <mergeCell ref="AD44:AD50"/>
    <mergeCell ref="D51:L57"/>
    <mergeCell ref="M51:M57"/>
    <mergeCell ref="N51:N57"/>
    <mergeCell ref="O51:O57"/>
    <mergeCell ref="Y44:Y50"/>
    <mergeCell ref="Z44:Z50"/>
    <mergeCell ref="AA44:AA50"/>
    <mergeCell ref="AB44:AB50"/>
    <mergeCell ref="Q44:Q50"/>
    <mergeCell ref="R44:R50"/>
    <mergeCell ref="S44:S50"/>
    <mergeCell ref="T44:T50"/>
    <mergeCell ref="U44:U50"/>
    <mergeCell ref="V44:V50"/>
    <mergeCell ref="Y51:Y57"/>
    <mergeCell ref="Z51:Z57"/>
    <mergeCell ref="AA51:AA57"/>
    <mergeCell ref="AB51:AB57"/>
    <mergeCell ref="AC51:AC57"/>
    <mergeCell ref="AD51:AD57"/>
    <mergeCell ref="S51:S57"/>
    <mergeCell ref="T51:T57"/>
    <mergeCell ref="U51:U57"/>
    <mergeCell ref="V51:V57"/>
    <mergeCell ref="W51:W57"/>
    <mergeCell ref="X51:X57"/>
    <mergeCell ref="AC58:AC64"/>
    <mergeCell ref="AD58:AD64"/>
    <mergeCell ref="D65:L71"/>
    <mergeCell ref="M65:M71"/>
    <mergeCell ref="N65:N71"/>
    <mergeCell ref="O65:O71"/>
    <mergeCell ref="P65:P71"/>
    <mergeCell ref="Q65:Q71"/>
    <mergeCell ref="R65:R71"/>
    <mergeCell ref="W58:W64"/>
    <mergeCell ref="X58:X64"/>
    <mergeCell ref="Y58:Y64"/>
    <mergeCell ref="Z58:Z64"/>
    <mergeCell ref="AA58:AA64"/>
    <mergeCell ref="AB58:AB64"/>
    <mergeCell ref="Q58:Q64"/>
    <mergeCell ref="R58:R64"/>
    <mergeCell ref="S58:S64"/>
    <mergeCell ref="T58:T64"/>
    <mergeCell ref="U58:U64"/>
    <mergeCell ref="V58:V64"/>
    <mergeCell ref="D58:L64"/>
    <mergeCell ref="M58:M64"/>
    <mergeCell ref="N58:N64"/>
    <mergeCell ref="AE65:AE78"/>
    <mergeCell ref="D72:L78"/>
    <mergeCell ref="M72:M78"/>
    <mergeCell ref="N72:N78"/>
    <mergeCell ref="O72:O78"/>
    <mergeCell ref="P72:P78"/>
    <mergeCell ref="Q72:Q78"/>
    <mergeCell ref="R72:R78"/>
    <mergeCell ref="S72:S78"/>
    <mergeCell ref="Y65:Y71"/>
    <mergeCell ref="Z65:Z71"/>
    <mergeCell ref="AA65:AA71"/>
    <mergeCell ref="AB65:AB71"/>
    <mergeCell ref="AC65:AC71"/>
    <mergeCell ref="AD65:AD71"/>
    <mergeCell ref="S65:S71"/>
    <mergeCell ref="T65:T71"/>
    <mergeCell ref="U65:U71"/>
    <mergeCell ref="V65:V71"/>
    <mergeCell ref="W65:W71"/>
    <mergeCell ref="X65:X71"/>
    <mergeCell ref="Z72:Z78"/>
    <mergeCell ref="AA72:AA78"/>
    <mergeCell ref="AB72:AB78"/>
    <mergeCell ref="AC72:AC78"/>
    <mergeCell ref="AD72:AD78"/>
    <mergeCell ref="D79:L83"/>
    <mergeCell ref="M79:M83"/>
    <mergeCell ref="N79:N83"/>
    <mergeCell ref="O79:O83"/>
    <mergeCell ref="T72:T78"/>
    <mergeCell ref="U72:U78"/>
    <mergeCell ref="V72:V78"/>
    <mergeCell ref="W72:W78"/>
    <mergeCell ref="X72:X78"/>
    <mergeCell ref="Y72:Y78"/>
    <mergeCell ref="AB79:AB83"/>
    <mergeCell ref="AC79:AC83"/>
    <mergeCell ref="AD79:AD83"/>
    <mergeCell ref="AE79:AE83"/>
    <mergeCell ref="D84:L88"/>
    <mergeCell ref="M84:M88"/>
    <mergeCell ref="N84:N88"/>
    <mergeCell ref="O84:O88"/>
    <mergeCell ref="P84:P88"/>
    <mergeCell ref="V79:V83"/>
    <mergeCell ref="W79:W83"/>
    <mergeCell ref="X79:X83"/>
    <mergeCell ref="Y79:Y83"/>
    <mergeCell ref="Z79:Z83"/>
    <mergeCell ref="AA79:AA83"/>
    <mergeCell ref="P79:P83"/>
    <mergeCell ref="Q79:Q83"/>
    <mergeCell ref="R79:R83"/>
    <mergeCell ref="S79:S83"/>
    <mergeCell ref="T79:T83"/>
    <mergeCell ref="U79:U83"/>
    <mergeCell ref="AC84:AC88"/>
    <mergeCell ref="AD84:AD88"/>
    <mergeCell ref="AE84:AE88"/>
    <mergeCell ref="D91:L91"/>
    <mergeCell ref="AE91:AE92"/>
    <mergeCell ref="D92:L92"/>
    <mergeCell ref="D93:L94"/>
    <mergeCell ref="W84:W88"/>
    <mergeCell ref="X84:X88"/>
    <mergeCell ref="Y84:Y88"/>
    <mergeCell ref="Z84:Z88"/>
    <mergeCell ref="AA84:AA88"/>
    <mergeCell ref="AB84:AB88"/>
    <mergeCell ref="Q84:Q88"/>
    <mergeCell ref="R84:R88"/>
    <mergeCell ref="S84:S88"/>
    <mergeCell ref="T84:T88"/>
    <mergeCell ref="U84:U88"/>
    <mergeCell ref="V84:V88"/>
    <mergeCell ref="T93:T94"/>
    <mergeCell ref="U93:U94"/>
    <mergeCell ref="V93:V94"/>
    <mergeCell ref="W93:W94"/>
    <mergeCell ref="M93:M94"/>
    <mergeCell ref="N93:N94"/>
    <mergeCell ref="O93:O94"/>
    <mergeCell ref="P93:P94"/>
    <mergeCell ref="Q93:Q94"/>
    <mergeCell ref="O101:O103"/>
    <mergeCell ref="O104:O106"/>
    <mergeCell ref="D107:L112"/>
    <mergeCell ref="M107:M112"/>
    <mergeCell ref="N107:N109"/>
    <mergeCell ref="O107:O109"/>
    <mergeCell ref="AD93:AD94"/>
    <mergeCell ref="AE93:AE94"/>
    <mergeCell ref="D95:L100"/>
    <mergeCell ref="M95:M100"/>
    <mergeCell ref="O95:O97"/>
    <mergeCell ref="AE95:AE112"/>
    <mergeCell ref="O98:O100"/>
    <mergeCell ref="Q98:Q100"/>
    <mergeCell ref="D101:L106"/>
    <mergeCell ref="M101:M106"/>
    <mergeCell ref="X93:X94"/>
    <mergeCell ref="Y93:Y94"/>
    <mergeCell ref="Z93:Z94"/>
    <mergeCell ref="AA93:AA94"/>
    <mergeCell ref="AB93:AB94"/>
    <mergeCell ref="AC93:AC94"/>
    <mergeCell ref="R93:R94"/>
    <mergeCell ref="S93:S94"/>
    <mergeCell ref="AB107:AB109"/>
    <mergeCell ref="AC107:AC109"/>
    <mergeCell ref="AD107:AD109"/>
    <mergeCell ref="N110:N112"/>
    <mergeCell ref="O110:O112"/>
    <mergeCell ref="P110:P112"/>
    <mergeCell ref="Q110:Q112"/>
    <mergeCell ref="R110:R112"/>
    <mergeCell ref="S110:S112"/>
    <mergeCell ref="V107:V109"/>
    <mergeCell ref="W107:W109"/>
    <mergeCell ref="X107:X109"/>
    <mergeCell ref="Y107:Y109"/>
    <mergeCell ref="Z107:Z109"/>
    <mergeCell ref="AA107:AA109"/>
    <mergeCell ref="P107:P109"/>
    <mergeCell ref="Q107:Q109"/>
    <mergeCell ref="R107:R109"/>
    <mergeCell ref="S107:S109"/>
    <mergeCell ref="T107:T109"/>
    <mergeCell ref="U107:U109"/>
    <mergeCell ref="Z110:Z112"/>
    <mergeCell ref="AA110:AA112"/>
    <mergeCell ref="AB110:AB112"/>
    <mergeCell ref="AC110:AC112"/>
    <mergeCell ref="AD110:AD112"/>
    <mergeCell ref="D113:L114"/>
    <mergeCell ref="M113:M114"/>
    <mergeCell ref="N113:N114"/>
    <mergeCell ref="O113:O114"/>
    <mergeCell ref="T110:T112"/>
    <mergeCell ref="U110:U112"/>
    <mergeCell ref="V110:V112"/>
    <mergeCell ref="W110:W112"/>
    <mergeCell ref="X110:X112"/>
    <mergeCell ref="Y110:Y112"/>
    <mergeCell ref="AB113:AB114"/>
    <mergeCell ref="AC113:AC114"/>
    <mergeCell ref="AD113:AD114"/>
    <mergeCell ref="AE113:AE120"/>
    <mergeCell ref="D115:L116"/>
    <mergeCell ref="M115:M116"/>
    <mergeCell ref="N115:N116"/>
    <mergeCell ref="O115:O116"/>
    <mergeCell ref="P115:P116"/>
    <mergeCell ref="V113:V114"/>
    <mergeCell ref="W113:W114"/>
    <mergeCell ref="X113:X114"/>
    <mergeCell ref="Y113:Y114"/>
    <mergeCell ref="Z113:Z114"/>
    <mergeCell ref="AA113:AA114"/>
    <mergeCell ref="P113:P114"/>
    <mergeCell ref="Q113:Q114"/>
    <mergeCell ref="R113:R114"/>
    <mergeCell ref="S113:S114"/>
    <mergeCell ref="T113:T114"/>
    <mergeCell ref="U113:U114"/>
    <mergeCell ref="AC115:AC116"/>
    <mergeCell ref="AD115:AD116"/>
    <mergeCell ref="D117:L118"/>
    <mergeCell ref="M117:M118"/>
    <mergeCell ref="N117:N118"/>
    <mergeCell ref="O117:O118"/>
    <mergeCell ref="W115:W116"/>
    <mergeCell ref="X115:X116"/>
    <mergeCell ref="Y115:Y116"/>
    <mergeCell ref="Z115:Z116"/>
    <mergeCell ref="AA115:AA116"/>
    <mergeCell ref="AB115:AB116"/>
    <mergeCell ref="Q115:Q116"/>
    <mergeCell ref="R115:R116"/>
    <mergeCell ref="S115:S116"/>
    <mergeCell ref="T115:T116"/>
    <mergeCell ref="U115:U116"/>
    <mergeCell ref="V115:V116"/>
    <mergeCell ref="AC119:AC120"/>
    <mergeCell ref="AD119:AD120"/>
    <mergeCell ref="Y119:Y120"/>
    <mergeCell ref="Z119:Z120"/>
    <mergeCell ref="AA119:AA120"/>
    <mergeCell ref="AB119:AB120"/>
    <mergeCell ref="P117:P118"/>
    <mergeCell ref="Q117:Q118"/>
    <mergeCell ref="R117:R118"/>
    <mergeCell ref="Y117:Y118"/>
    <mergeCell ref="Z117:Z118"/>
    <mergeCell ref="AA117:AA118"/>
    <mergeCell ref="AB117:AB118"/>
    <mergeCell ref="AC117:AC118"/>
    <mergeCell ref="AD117:AD118"/>
    <mergeCell ref="S117:S118"/>
    <mergeCell ref="T117:T118"/>
    <mergeCell ref="U117:U118"/>
    <mergeCell ref="V117:V118"/>
    <mergeCell ref="W117:W118"/>
    <mergeCell ref="X117:X118"/>
    <mergeCell ref="C121:C130"/>
    <mergeCell ref="D121:L126"/>
    <mergeCell ref="M121:M126"/>
    <mergeCell ref="N121:N126"/>
    <mergeCell ref="O121:O126"/>
    <mergeCell ref="P121:P126"/>
    <mergeCell ref="Q121:Q126"/>
    <mergeCell ref="W119:W120"/>
    <mergeCell ref="X119:X120"/>
    <mergeCell ref="Q119:Q120"/>
    <mergeCell ref="R119:R120"/>
    <mergeCell ref="S119:S120"/>
    <mergeCell ref="T119:T120"/>
    <mergeCell ref="U119:U120"/>
    <mergeCell ref="V119:V120"/>
    <mergeCell ref="D119:L120"/>
    <mergeCell ref="M119:M120"/>
    <mergeCell ref="N119:N120"/>
    <mergeCell ref="O119:O120"/>
    <mergeCell ref="P119:P120"/>
    <mergeCell ref="D127:L130"/>
    <mergeCell ref="M127:M130"/>
    <mergeCell ref="N127:N130"/>
    <mergeCell ref="O127:O130"/>
    <mergeCell ref="P127:P130"/>
    <mergeCell ref="Q127:Q130"/>
    <mergeCell ref="R127:R130"/>
    <mergeCell ref="S127:S130"/>
    <mergeCell ref="X121:X126"/>
    <mergeCell ref="R121:R126"/>
    <mergeCell ref="S121:S126"/>
    <mergeCell ref="T121:T126"/>
    <mergeCell ref="U121:U126"/>
    <mergeCell ref="V121:V126"/>
    <mergeCell ref="W121:W126"/>
    <mergeCell ref="AC127:AC130"/>
    <mergeCell ref="AD127:AD130"/>
    <mergeCell ref="T127:T130"/>
    <mergeCell ref="U127:U130"/>
    <mergeCell ref="V127:V130"/>
    <mergeCell ref="W127:W130"/>
    <mergeCell ref="X127:X130"/>
    <mergeCell ref="Y127:Y130"/>
    <mergeCell ref="AD121:AD126"/>
    <mergeCell ref="Y121:Y126"/>
    <mergeCell ref="Z121:Z126"/>
    <mergeCell ref="AA121:AA126"/>
    <mergeCell ref="AB121:AB126"/>
    <mergeCell ref="AC121:AC126"/>
    <mergeCell ref="Z127:Z130"/>
    <mergeCell ref="AA127:AA130"/>
    <mergeCell ref="AB127:AB130"/>
  </mergeCells>
  <phoneticPr fontId="15"/>
  <printOptions horizontalCentered="1"/>
  <pageMargins left="0" right="0" top="0" bottom="0" header="0" footer="0"/>
  <pageSetup paperSize="8" scale="5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tabSelected="1" zoomScale="90" zoomScaleNormal="90" workbookViewId="0"/>
  </sheetViews>
  <sheetFormatPr defaultColWidth="7" defaultRowHeight="14.25"/>
  <cols>
    <col min="1" max="1" width="3.125" style="107" customWidth="1"/>
    <col min="2" max="2" width="18.625" style="102" customWidth="1"/>
    <col min="3" max="3" width="7.625" style="99" customWidth="1"/>
    <col min="4" max="4" width="7.625" style="100" customWidth="1"/>
    <col min="5" max="5" width="7.625" style="101" customWidth="1"/>
    <col min="6" max="6" width="4.625" style="99" customWidth="1"/>
    <col min="7" max="7" width="5.5" style="100" bestFit="1" customWidth="1"/>
    <col min="8" max="9" width="8.5" style="102" customWidth="1"/>
    <col min="10" max="10" width="1.25" style="103" customWidth="1"/>
    <col min="11" max="11" width="18.625" style="102" customWidth="1"/>
    <col min="12" max="12" width="7.625" style="102" customWidth="1"/>
    <col min="13" max="13" width="7.625" style="99" customWidth="1"/>
    <col min="14" max="14" width="7.5" style="100" customWidth="1"/>
    <col min="15" max="15" width="4.625" style="102" customWidth="1"/>
    <col min="16" max="16" width="5.5" style="99" bestFit="1" customWidth="1"/>
    <col min="17" max="18" width="8.5" style="100" customWidth="1"/>
    <col min="19" max="19" width="5.75" style="100" customWidth="1"/>
    <col min="20" max="256" width="7" style="107"/>
    <col min="257" max="257" width="3.125" style="107" customWidth="1"/>
    <col min="258" max="258" width="18.625" style="107" customWidth="1"/>
    <col min="259" max="261" width="7.625" style="107" customWidth="1"/>
    <col min="262" max="262" width="4.625" style="107" customWidth="1"/>
    <col min="263" max="263" width="5.5" style="107" bestFit="1" customWidth="1"/>
    <col min="264" max="265" width="8.5" style="107" customWidth="1"/>
    <col min="266" max="266" width="1.25" style="107" customWidth="1"/>
    <col min="267" max="267" width="18.625" style="107" customWidth="1"/>
    <col min="268" max="269" width="7.625" style="107" customWidth="1"/>
    <col min="270" max="270" width="7.5" style="107" customWidth="1"/>
    <col min="271" max="271" width="4.625" style="107" customWidth="1"/>
    <col min="272" max="272" width="5.5" style="107" bestFit="1" customWidth="1"/>
    <col min="273" max="274" width="8.5" style="107" customWidth="1"/>
    <col min="275" max="275" width="5.75" style="107" customWidth="1"/>
    <col min="276" max="512" width="7" style="107"/>
    <col min="513" max="513" width="3.125" style="107" customWidth="1"/>
    <col min="514" max="514" width="18.625" style="107" customWidth="1"/>
    <col min="515" max="517" width="7.625" style="107" customWidth="1"/>
    <col min="518" max="518" width="4.625" style="107" customWidth="1"/>
    <col min="519" max="519" width="5.5" style="107" bestFit="1" customWidth="1"/>
    <col min="520" max="521" width="8.5" style="107" customWidth="1"/>
    <col min="522" max="522" width="1.25" style="107" customWidth="1"/>
    <col min="523" max="523" width="18.625" style="107" customWidth="1"/>
    <col min="524" max="525" width="7.625" style="107" customWidth="1"/>
    <col min="526" max="526" width="7.5" style="107" customWidth="1"/>
    <col min="527" max="527" width="4.625" style="107" customWidth="1"/>
    <col min="528" max="528" width="5.5" style="107" bestFit="1" customWidth="1"/>
    <col min="529" max="530" width="8.5" style="107" customWidth="1"/>
    <col min="531" max="531" width="5.75" style="107" customWidth="1"/>
    <col min="532" max="768" width="7" style="107"/>
    <col min="769" max="769" width="3.125" style="107" customWidth="1"/>
    <col min="770" max="770" width="18.625" style="107" customWidth="1"/>
    <col min="771" max="773" width="7.625" style="107" customWidth="1"/>
    <col min="774" max="774" width="4.625" style="107" customWidth="1"/>
    <col min="775" max="775" width="5.5" style="107" bestFit="1" customWidth="1"/>
    <col min="776" max="777" width="8.5" style="107" customWidth="1"/>
    <col min="778" max="778" width="1.25" style="107" customWidth="1"/>
    <col min="779" max="779" width="18.625" style="107" customWidth="1"/>
    <col min="780" max="781" width="7.625" style="107" customWidth="1"/>
    <col min="782" max="782" width="7.5" style="107" customWidth="1"/>
    <col min="783" max="783" width="4.625" style="107" customWidth="1"/>
    <col min="784" max="784" width="5.5" style="107" bestFit="1" customWidth="1"/>
    <col min="785" max="786" width="8.5" style="107" customWidth="1"/>
    <col min="787" max="787" width="5.75" style="107" customWidth="1"/>
    <col min="788" max="1024" width="7" style="107"/>
    <col min="1025" max="1025" width="3.125" style="107" customWidth="1"/>
    <col min="1026" max="1026" width="18.625" style="107" customWidth="1"/>
    <col min="1027" max="1029" width="7.625" style="107" customWidth="1"/>
    <col min="1030" max="1030" width="4.625" style="107" customWidth="1"/>
    <col min="1031" max="1031" width="5.5" style="107" bestFit="1" customWidth="1"/>
    <col min="1032" max="1033" width="8.5" style="107" customWidth="1"/>
    <col min="1034" max="1034" width="1.25" style="107" customWidth="1"/>
    <col min="1035" max="1035" width="18.625" style="107" customWidth="1"/>
    <col min="1036" max="1037" width="7.625" style="107" customWidth="1"/>
    <col min="1038" max="1038" width="7.5" style="107" customWidth="1"/>
    <col min="1039" max="1039" width="4.625" style="107" customWidth="1"/>
    <col min="1040" max="1040" width="5.5" style="107" bestFit="1" customWidth="1"/>
    <col min="1041" max="1042" width="8.5" style="107" customWidth="1"/>
    <col min="1043" max="1043" width="5.75" style="107" customWidth="1"/>
    <col min="1044" max="1280" width="7" style="107"/>
    <col min="1281" max="1281" width="3.125" style="107" customWidth="1"/>
    <col min="1282" max="1282" width="18.625" style="107" customWidth="1"/>
    <col min="1283" max="1285" width="7.625" style="107" customWidth="1"/>
    <col min="1286" max="1286" width="4.625" style="107" customWidth="1"/>
    <col min="1287" max="1287" width="5.5" style="107" bestFit="1" customWidth="1"/>
    <col min="1288" max="1289" width="8.5" style="107" customWidth="1"/>
    <col min="1290" max="1290" width="1.25" style="107" customWidth="1"/>
    <col min="1291" max="1291" width="18.625" style="107" customWidth="1"/>
    <col min="1292" max="1293" width="7.625" style="107" customWidth="1"/>
    <col min="1294" max="1294" width="7.5" style="107" customWidth="1"/>
    <col min="1295" max="1295" width="4.625" style="107" customWidth="1"/>
    <col min="1296" max="1296" width="5.5" style="107" bestFit="1" customWidth="1"/>
    <col min="1297" max="1298" width="8.5" style="107" customWidth="1"/>
    <col min="1299" max="1299" width="5.75" style="107" customWidth="1"/>
    <col min="1300" max="1536" width="7" style="107"/>
    <col min="1537" max="1537" width="3.125" style="107" customWidth="1"/>
    <col min="1538" max="1538" width="18.625" style="107" customWidth="1"/>
    <col min="1539" max="1541" width="7.625" style="107" customWidth="1"/>
    <col min="1542" max="1542" width="4.625" style="107" customWidth="1"/>
    <col min="1543" max="1543" width="5.5" style="107" bestFit="1" customWidth="1"/>
    <col min="1544" max="1545" width="8.5" style="107" customWidth="1"/>
    <col min="1546" max="1546" width="1.25" style="107" customWidth="1"/>
    <col min="1547" max="1547" width="18.625" style="107" customWidth="1"/>
    <col min="1548" max="1549" width="7.625" style="107" customWidth="1"/>
    <col min="1550" max="1550" width="7.5" style="107" customWidth="1"/>
    <col min="1551" max="1551" width="4.625" style="107" customWidth="1"/>
    <col min="1552" max="1552" width="5.5" style="107" bestFit="1" customWidth="1"/>
    <col min="1553" max="1554" width="8.5" style="107" customWidth="1"/>
    <col min="1555" max="1555" width="5.75" style="107" customWidth="1"/>
    <col min="1556" max="1792" width="7" style="107"/>
    <col min="1793" max="1793" width="3.125" style="107" customWidth="1"/>
    <col min="1794" max="1794" width="18.625" style="107" customWidth="1"/>
    <col min="1795" max="1797" width="7.625" style="107" customWidth="1"/>
    <col min="1798" max="1798" width="4.625" style="107" customWidth="1"/>
    <col min="1799" max="1799" width="5.5" style="107" bestFit="1" customWidth="1"/>
    <col min="1800" max="1801" width="8.5" style="107" customWidth="1"/>
    <col min="1802" max="1802" width="1.25" style="107" customWidth="1"/>
    <col min="1803" max="1803" width="18.625" style="107" customWidth="1"/>
    <col min="1804" max="1805" width="7.625" style="107" customWidth="1"/>
    <col min="1806" max="1806" width="7.5" style="107" customWidth="1"/>
    <col min="1807" max="1807" width="4.625" style="107" customWidth="1"/>
    <col min="1808" max="1808" width="5.5" style="107" bestFit="1" customWidth="1"/>
    <col min="1809" max="1810" width="8.5" style="107" customWidth="1"/>
    <col min="1811" max="1811" width="5.75" style="107" customWidth="1"/>
    <col min="1812" max="2048" width="7" style="107"/>
    <col min="2049" max="2049" width="3.125" style="107" customWidth="1"/>
    <col min="2050" max="2050" width="18.625" style="107" customWidth="1"/>
    <col min="2051" max="2053" width="7.625" style="107" customWidth="1"/>
    <col min="2054" max="2054" width="4.625" style="107" customWidth="1"/>
    <col min="2055" max="2055" width="5.5" style="107" bestFit="1" customWidth="1"/>
    <col min="2056" max="2057" width="8.5" style="107" customWidth="1"/>
    <col min="2058" max="2058" width="1.25" style="107" customWidth="1"/>
    <col min="2059" max="2059" width="18.625" style="107" customWidth="1"/>
    <col min="2060" max="2061" width="7.625" style="107" customWidth="1"/>
    <col min="2062" max="2062" width="7.5" style="107" customWidth="1"/>
    <col min="2063" max="2063" width="4.625" style="107" customWidth="1"/>
    <col min="2064" max="2064" width="5.5" style="107" bestFit="1" customWidth="1"/>
    <col min="2065" max="2066" width="8.5" style="107" customWidth="1"/>
    <col min="2067" max="2067" width="5.75" style="107" customWidth="1"/>
    <col min="2068" max="2304" width="7" style="107"/>
    <col min="2305" max="2305" width="3.125" style="107" customWidth="1"/>
    <col min="2306" max="2306" width="18.625" style="107" customWidth="1"/>
    <col min="2307" max="2309" width="7.625" style="107" customWidth="1"/>
    <col min="2310" max="2310" width="4.625" style="107" customWidth="1"/>
    <col min="2311" max="2311" width="5.5" style="107" bestFit="1" customWidth="1"/>
    <col min="2312" max="2313" width="8.5" style="107" customWidth="1"/>
    <col min="2314" max="2314" width="1.25" style="107" customWidth="1"/>
    <col min="2315" max="2315" width="18.625" style="107" customWidth="1"/>
    <col min="2316" max="2317" width="7.625" style="107" customWidth="1"/>
    <col min="2318" max="2318" width="7.5" style="107" customWidth="1"/>
    <col min="2319" max="2319" width="4.625" style="107" customWidth="1"/>
    <col min="2320" max="2320" width="5.5" style="107" bestFit="1" customWidth="1"/>
    <col min="2321" max="2322" width="8.5" style="107" customWidth="1"/>
    <col min="2323" max="2323" width="5.75" style="107" customWidth="1"/>
    <col min="2324" max="2560" width="7" style="107"/>
    <col min="2561" max="2561" width="3.125" style="107" customWidth="1"/>
    <col min="2562" max="2562" width="18.625" style="107" customWidth="1"/>
    <col min="2563" max="2565" width="7.625" style="107" customWidth="1"/>
    <col min="2566" max="2566" width="4.625" style="107" customWidth="1"/>
    <col min="2567" max="2567" width="5.5" style="107" bestFit="1" customWidth="1"/>
    <col min="2568" max="2569" width="8.5" style="107" customWidth="1"/>
    <col min="2570" max="2570" width="1.25" style="107" customWidth="1"/>
    <col min="2571" max="2571" width="18.625" style="107" customWidth="1"/>
    <col min="2572" max="2573" width="7.625" style="107" customWidth="1"/>
    <col min="2574" max="2574" width="7.5" style="107" customWidth="1"/>
    <col min="2575" max="2575" width="4.625" style="107" customWidth="1"/>
    <col min="2576" max="2576" width="5.5" style="107" bestFit="1" customWidth="1"/>
    <col min="2577" max="2578" width="8.5" style="107" customWidth="1"/>
    <col min="2579" max="2579" width="5.75" style="107" customWidth="1"/>
    <col min="2580" max="2816" width="7" style="107"/>
    <col min="2817" max="2817" width="3.125" style="107" customWidth="1"/>
    <col min="2818" max="2818" width="18.625" style="107" customWidth="1"/>
    <col min="2819" max="2821" width="7.625" style="107" customWidth="1"/>
    <col min="2822" max="2822" width="4.625" style="107" customWidth="1"/>
    <col min="2823" max="2823" width="5.5" style="107" bestFit="1" customWidth="1"/>
    <col min="2824" max="2825" width="8.5" style="107" customWidth="1"/>
    <col min="2826" max="2826" width="1.25" style="107" customWidth="1"/>
    <col min="2827" max="2827" width="18.625" style="107" customWidth="1"/>
    <col min="2828" max="2829" width="7.625" style="107" customWidth="1"/>
    <col min="2830" max="2830" width="7.5" style="107" customWidth="1"/>
    <col min="2831" max="2831" width="4.625" style="107" customWidth="1"/>
    <col min="2832" max="2832" width="5.5" style="107" bestFit="1" customWidth="1"/>
    <col min="2833" max="2834" width="8.5" style="107" customWidth="1"/>
    <col min="2835" max="2835" width="5.75" style="107" customWidth="1"/>
    <col min="2836" max="3072" width="7" style="107"/>
    <col min="3073" max="3073" width="3.125" style="107" customWidth="1"/>
    <col min="3074" max="3074" width="18.625" style="107" customWidth="1"/>
    <col min="3075" max="3077" width="7.625" style="107" customWidth="1"/>
    <col min="3078" max="3078" width="4.625" style="107" customWidth="1"/>
    <col min="3079" max="3079" width="5.5" style="107" bestFit="1" customWidth="1"/>
    <col min="3080" max="3081" width="8.5" style="107" customWidth="1"/>
    <col min="3082" max="3082" width="1.25" style="107" customWidth="1"/>
    <col min="3083" max="3083" width="18.625" style="107" customWidth="1"/>
    <col min="3084" max="3085" width="7.625" style="107" customWidth="1"/>
    <col min="3086" max="3086" width="7.5" style="107" customWidth="1"/>
    <col min="3087" max="3087" width="4.625" style="107" customWidth="1"/>
    <col min="3088" max="3088" width="5.5" style="107" bestFit="1" customWidth="1"/>
    <col min="3089" max="3090" width="8.5" style="107" customWidth="1"/>
    <col min="3091" max="3091" width="5.75" style="107" customWidth="1"/>
    <col min="3092" max="3328" width="7" style="107"/>
    <col min="3329" max="3329" width="3.125" style="107" customWidth="1"/>
    <col min="3330" max="3330" width="18.625" style="107" customWidth="1"/>
    <col min="3331" max="3333" width="7.625" style="107" customWidth="1"/>
    <col min="3334" max="3334" width="4.625" style="107" customWidth="1"/>
    <col min="3335" max="3335" width="5.5" style="107" bestFit="1" customWidth="1"/>
    <col min="3336" max="3337" width="8.5" style="107" customWidth="1"/>
    <col min="3338" max="3338" width="1.25" style="107" customWidth="1"/>
    <col min="3339" max="3339" width="18.625" style="107" customWidth="1"/>
    <col min="3340" max="3341" width="7.625" style="107" customWidth="1"/>
    <col min="3342" max="3342" width="7.5" style="107" customWidth="1"/>
    <col min="3343" max="3343" width="4.625" style="107" customWidth="1"/>
    <col min="3344" max="3344" width="5.5" style="107" bestFit="1" customWidth="1"/>
    <col min="3345" max="3346" width="8.5" style="107" customWidth="1"/>
    <col min="3347" max="3347" width="5.75" style="107" customWidth="1"/>
    <col min="3348" max="3584" width="7" style="107"/>
    <col min="3585" max="3585" width="3.125" style="107" customWidth="1"/>
    <col min="3586" max="3586" width="18.625" style="107" customWidth="1"/>
    <col min="3587" max="3589" width="7.625" style="107" customWidth="1"/>
    <col min="3590" max="3590" width="4.625" style="107" customWidth="1"/>
    <col min="3591" max="3591" width="5.5" style="107" bestFit="1" customWidth="1"/>
    <col min="3592" max="3593" width="8.5" style="107" customWidth="1"/>
    <col min="3594" max="3594" width="1.25" style="107" customWidth="1"/>
    <col min="3595" max="3595" width="18.625" style="107" customWidth="1"/>
    <col min="3596" max="3597" width="7.625" style="107" customWidth="1"/>
    <col min="3598" max="3598" width="7.5" style="107" customWidth="1"/>
    <col min="3599" max="3599" width="4.625" style="107" customWidth="1"/>
    <col min="3600" max="3600" width="5.5" style="107" bestFit="1" customWidth="1"/>
    <col min="3601" max="3602" width="8.5" style="107" customWidth="1"/>
    <col min="3603" max="3603" width="5.75" style="107" customWidth="1"/>
    <col min="3604" max="3840" width="7" style="107"/>
    <col min="3841" max="3841" width="3.125" style="107" customWidth="1"/>
    <col min="3842" max="3842" width="18.625" style="107" customWidth="1"/>
    <col min="3843" max="3845" width="7.625" style="107" customWidth="1"/>
    <col min="3846" max="3846" width="4.625" style="107" customWidth="1"/>
    <col min="3847" max="3847" width="5.5" style="107" bestFit="1" customWidth="1"/>
    <col min="3848" max="3849" width="8.5" style="107" customWidth="1"/>
    <col min="3850" max="3850" width="1.25" style="107" customWidth="1"/>
    <col min="3851" max="3851" width="18.625" style="107" customWidth="1"/>
    <col min="3852" max="3853" width="7.625" style="107" customWidth="1"/>
    <col min="3854" max="3854" width="7.5" style="107" customWidth="1"/>
    <col min="3855" max="3855" width="4.625" style="107" customWidth="1"/>
    <col min="3856" max="3856" width="5.5" style="107" bestFit="1" customWidth="1"/>
    <col min="3857" max="3858" width="8.5" style="107" customWidth="1"/>
    <col min="3859" max="3859" width="5.75" style="107" customWidth="1"/>
    <col min="3860" max="4096" width="7" style="107"/>
    <col min="4097" max="4097" width="3.125" style="107" customWidth="1"/>
    <col min="4098" max="4098" width="18.625" style="107" customWidth="1"/>
    <col min="4099" max="4101" width="7.625" style="107" customWidth="1"/>
    <col min="4102" max="4102" width="4.625" style="107" customWidth="1"/>
    <col min="4103" max="4103" width="5.5" style="107" bestFit="1" customWidth="1"/>
    <col min="4104" max="4105" width="8.5" style="107" customWidth="1"/>
    <col min="4106" max="4106" width="1.25" style="107" customWidth="1"/>
    <col min="4107" max="4107" width="18.625" style="107" customWidth="1"/>
    <col min="4108" max="4109" width="7.625" style="107" customWidth="1"/>
    <col min="4110" max="4110" width="7.5" style="107" customWidth="1"/>
    <col min="4111" max="4111" width="4.625" style="107" customWidth="1"/>
    <col min="4112" max="4112" width="5.5" style="107" bestFit="1" customWidth="1"/>
    <col min="4113" max="4114" width="8.5" style="107" customWidth="1"/>
    <col min="4115" max="4115" width="5.75" style="107" customWidth="1"/>
    <col min="4116" max="4352" width="7" style="107"/>
    <col min="4353" max="4353" width="3.125" style="107" customWidth="1"/>
    <col min="4354" max="4354" width="18.625" style="107" customWidth="1"/>
    <col min="4355" max="4357" width="7.625" style="107" customWidth="1"/>
    <col min="4358" max="4358" width="4.625" style="107" customWidth="1"/>
    <col min="4359" max="4359" width="5.5" style="107" bestFit="1" customWidth="1"/>
    <col min="4360" max="4361" width="8.5" style="107" customWidth="1"/>
    <col min="4362" max="4362" width="1.25" style="107" customWidth="1"/>
    <col min="4363" max="4363" width="18.625" style="107" customWidth="1"/>
    <col min="4364" max="4365" width="7.625" style="107" customWidth="1"/>
    <col min="4366" max="4366" width="7.5" style="107" customWidth="1"/>
    <col min="4367" max="4367" width="4.625" style="107" customWidth="1"/>
    <col min="4368" max="4368" width="5.5" style="107" bestFit="1" customWidth="1"/>
    <col min="4369" max="4370" width="8.5" style="107" customWidth="1"/>
    <col min="4371" max="4371" width="5.75" style="107" customWidth="1"/>
    <col min="4372" max="4608" width="7" style="107"/>
    <col min="4609" max="4609" width="3.125" style="107" customWidth="1"/>
    <col min="4610" max="4610" width="18.625" style="107" customWidth="1"/>
    <col min="4611" max="4613" width="7.625" style="107" customWidth="1"/>
    <col min="4614" max="4614" width="4.625" style="107" customWidth="1"/>
    <col min="4615" max="4615" width="5.5" style="107" bestFit="1" customWidth="1"/>
    <col min="4616" max="4617" width="8.5" style="107" customWidth="1"/>
    <col min="4618" max="4618" width="1.25" style="107" customWidth="1"/>
    <col min="4619" max="4619" width="18.625" style="107" customWidth="1"/>
    <col min="4620" max="4621" width="7.625" style="107" customWidth="1"/>
    <col min="4622" max="4622" width="7.5" style="107" customWidth="1"/>
    <col min="4623" max="4623" width="4.625" style="107" customWidth="1"/>
    <col min="4624" max="4624" width="5.5" style="107" bestFit="1" customWidth="1"/>
    <col min="4625" max="4626" width="8.5" style="107" customWidth="1"/>
    <col min="4627" max="4627" width="5.75" style="107" customWidth="1"/>
    <col min="4628" max="4864" width="7" style="107"/>
    <col min="4865" max="4865" width="3.125" style="107" customWidth="1"/>
    <col min="4866" max="4866" width="18.625" style="107" customWidth="1"/>
    <col min="4867" max="4869" width="7.625" style="107" customWidth="1"/>
    <col min="4870" max="4870" width="4.625" style="107" customWidth="1"/>
    <col min="4871" max="4871" width="5.5" style="107" bestFit="1" customWidth="1"/>
    <col min="4872" max="4873" width="8.5" style="107" customWidth="1"/>
    <col min="4874" max="4874" width="1.25" style="107" customWidth="1"/>
    <col min="4875" max="4875" width="18.625" style="107" customWidth="1"/>
    <col min="4876" max="4877" width="7.625" style="107" customWidth="1"/>
    <col min="4878" max="4878" width="7.5" style="107" customWidth="1"/>
    <col min="4879" max="4879" width="4.625" style="107" customWidth="1"/>
    <col min="4880" max="4880" width="5.5" style="107" bestFit="1" customWidth="1"/>
    <col min="4881" max="4882" width="8.5" style="107" customWidth="1"/>
    <col min="4883" max="4883" width="5.75" style="107" customWidth="1"/>
    <col min="4884" max="5120" width="7" style="107"/>
    <col min="5121" max="5121" width="3.125" style="107" customWidth="1"/>
    <col min="5122" max="5122" width="18.625" style="107" customWidth="1"/>
    <col min="5123" max="5125" width="7.625" style="107" customWidth="1"/>
    <col min="5126" max="5126" width="4.625" style="107" customWidth="1"/>
    <col min="5127" max="5127" width="5.5" style="107" bestFit="1" customWidth="1"/>
    <col min="5128" max="5129" width="8.5" style="107" customWidth="1"/>
    <col min="5130" max="5130" width="1.25" style="107" customWidth="1"/>
    <col min="5131" max="5131" width="18.625" style="107" customWidth="1"/>
    <col min="5132" max="5133" width="7.625" style="107" customWidth="1"/>
    <col min="5134" max="5134" width="7.5" style="107" customWidth="1"/>
    <col min="5135" max="5135" width="4.625" style="107" customWidth="1"/>
    <col min="5136" max="5136" width="5.5" style="107" bestFit="1" customWidth="1"/>
    <col min="5137" max="5138" width="8.5" style="107" customWidth="1"/>
    <col min="5139" max="5139" width="5.75" style="107" customWidth="1"/>
    <col min="5140" max="5376" width="7" style="107"/>
    <col min="5377" max="5377" width="3.125" style="107" customWidth="1"/>
    <col min="5378" max="5378" width="18.625" style="107" customWidth="1"/>
    <col min="5379" max="5381" width="7.625" style="107" customWidth="1"/>
    <col min="5382" max="5382" width="4.625" style="107" customWidth="1"/>
    <col min="5383" max="5383" width="5.5" style="107" bestFit="1" customWidth="1"/>
    <col min="5384" max="5385" width="8.5" style="107" customWidth="1"/>
    <col min="5386" max="5386" width="1.25" style="107" customWidth="1"/>
    <col min="5387" max="5387" width="18.625" style="107" customWidth="1"/>
    <col min="5388" max="5389" width="7.625" style="107" customWidth="1"/>
    <col min="5390" max="5390" width="7.5" style="107" customWidth="1"/>
    <col min="5391" max="5391" width="4.625" style="107" customWidth="1"/>
    <col min="5392" max="5392" width="5.5" style="107" bestFit="1" customWidth="1"/>
    <col min="5393" max="5394" width="8.5" style="107" customWidth="1"/>
    <col min="5395" max="5395" width="5.75" style="107" customWidth="1"/>
    <col min="5396" max="5632" width="7" style="107"/>
    <col min="5633" max="5633" width="3.125" style="107" customWidth="1"/>
    <col min="5634" max="5634" width="18.625" style="107" customWidth="1"/>
    <col min="5635" max="5637" width="7.625" style="107" customWidth="1"/>
    <col min="5638" max="5638" width="4.625" style="107" customWidth="1"/>
    <col min="5639" max="5639" width="5.5" style="107" bestFit="1" customWidth="1"/>
    <col min="5640" max="5641" width="8.5" style="107" customWidth="1"/>
    <col min="5642" max="5642" width="1.25" style="107" customWidth="1"/>
    <col min="5643" max="5643" width="18.625" style="107" customWidth="1"/>
    <col min="5644" max="5645" width="7.625" style="107" customWidth="1"/>
    <col min="5646" max="5646" width="7.5" style="107" customWidth="1"/>
    <col min="5647" max="5647" width="4.625" style="107" customWidth="1"/>
    <col min="5648" max="5648" width="5.5" style="107" bestFit="1" customWidth="1"/>
    <col min="5649" max="5650" width="8.5" style="107" customWidth="1"/>
    <col min="5651" max="5651" width="5.75" style="107" customWidth="1"/>
    <col min="5652" max="5888" width="7" style="107"/>
    <col min="5889" max="5889" width="3.125" style="107" customWidth="1"/>
    <col min="5890" max="5890" width="18.625" style="107" customWidth="1"/>
    <col min="5891" max="5893" width="7.625" style="107" customWidth="1"/>
    <col min="5894" max="5894" width="4.625" style="107" customWidth="1"/>
    <col min="5895" max="5895" width="5.5" style="107" bestFit="1" customWidth="1"/>
    <col min="5896" max="5897" width="8.5" style="107" customWidth="1"/>
    <col min="5898" max="5898" width="1.25" style="107" customWidth="1"/>
    <col min="5899" max="5899" width="18.625" style="107" customWidth="1"/>
    <col min="5900" max="5901" width="7.625" style="107" customWidth="1"/>
    <col min="5902" max="5902" width="7.5" style="107" customWidth="1"/>
    <col min="5903" max="5903" width="4.625" style="107" customWidth="1"/>
    <col min="5904" max="5904" width="5.5" style="107" bestFit="1" customWidth="1"/>
    <col min="5905" max="5906" width="8.5" style="107" customWidth="1"/>
    <col min="5907" max="5907" width="5.75" style="107" customWidth="1"/>
    <col min="5908" max="6144" width="7" style="107"/>
    <col min="6145" max="6145" width="3.125" style="107" customWidth="1"/>
    <col min="6146" max="6146" width="18.625" style="107" customWidth="1"/>
    <col min="6147" max="6149" width="7.625" style="107" customWidth="1"/>
    <col min="6150" max="6150" width="4.625" style="107" customWidth="1"/>
    <col min="6151" max="6151" width="5.5" style="107" bestFit="1" customWidth="1"/>
    <col min="6152" max="6153" width="8.5" style="107" customWidth="1"/>
    <col min="6154" max="6154" width="1.25" style="107" customWidth="1"/>
    <col min="6155" max="6155" width="18.625" style="107" customWidth="1"/>
    <col min="6156" max="6157" width="7.625" style="107" customWidth="1"/>
    <col min="6158" max="6158" width="7.5" style="107" customWidth="1"/>
    <col min="6159" max="6159" width="4.625" style="107" customWidth="1"/>
    <col min="6160" max="6160" width="5.5" style="107" bestFit="1" customWidth="1"/>
    <col min="6161" max="6162" width="8.5" style="107" customWidth="1"/>
    <col min="6163" max="6163" width="5.75" style="107" customWidth="1"/>
    <col min="6164" max="6400" width="7" style="107"/>
    <col min="6401" max="6401" width="3.125" style="107" customWidth="1"/>
    <col min="6402" max="6402" width="18.625" style="107" customWidth="1"/>
    <col min="6403" max="6405" width="7.625" style="107" customWidth="1"/>
    <col min="6406" max="6406" width="4.625" style="107" customWidth="1"/>
    <col min="6407" max="6407" width="5.5" style="107" bestFit="1" customWidth="1"/>
    <col min="6408" max="6409" width="8.5" style="107" customWidth="1"/>
    <col min="6410" max="6410" width="1.25" style="107" customWidth="1"/>
    <col min="6411" max="6411" width="18.625" style="107" customWidth="1"/>
    <col min="6412" max="6413" width="7.625" style="107" customWidth="1"/>
    <col min="6414" max="6414" width="7.5" style="107" customWidth="1"/>
    <col min="6415" max="6415" width="4.625" style="107" customWidth="1"/>
    <col min="6416" max="6416" width="5.5" style="107" bestFit="1" customWidth="1"/>
    <col min="6417" max="6418" width="8.5" style="107" customWidth="1"/>
    <col min="6419" max="6419" width="5.75" style="107" customWidth="1"/>
    <col min="6420" max="6656" width="7" style="107"/>
    <col min="6657" max="6657" width="3.125" style="107" customWidth="1"/>
    <col min="6658" max="6658" width="18.625" style="107" customWidth="1"/>
    <col min="6659" max="6661" width="7.625" style="107" customWidth="1"/>
    <col min="6662" max="6662" width="4.625" style="107" customWidth="1"/>
    <col min="6663" max="6663" width="5.5" style="107" bestFit="1" customWidth="1"/>
    <col min="6664" max="6665" width="8.5" style="107" customWidth="1"/>
    <col min="6666" max="6666" width="1.25" style="107" customWidth="1"/>
    <col min="6667" max="6667" width="18.625" style="107" customWidth="1"/>
    <col min="6668" max="6669" width="7.625" style="107" customWidth="1"/>
    <col min="6670" max="6670" width="7.5" style="107" customWidth="1"/>
    <col min="6671" max="6671" width="4.625" style="107" customWidth="1"/>
    <col min="6672" max="6672" width="5.5" style="107" bestFit="1" customWidth="1"/>
    <col min="6673" max="6674" width="8.5" style="107" customWidth="1"/>
    <col min="6675" max="6675" width="5.75" style="107" customWidth="1"/>
    <col min="6676" max="6912" width="7" style="107"/>
    <col min="6913" max="6913" width="3.125" style="107" customWidth="1"/>
    <col min="6914" max="6914" width="18.625" style="107" customWidth="1"/>
    <col min="6915" max="6917" width="7.625" style="107" customWidth="1"/>
    <col min="6918" max="6918" width="4.625" style="107" customWidth="1"/>
    <col min="6919" max="6919" width="5.5" style="107" bestFit="1" customWidth="1"/>
    <col min="6920" max="6921" width="8.5" style="107" customWidth="1"/>
    <col min="6922" max="6922" width="1.25" style="107" customWidth="1"/>
    <col min="6923" max="6923" width="18.625" style="107" customWidth="1"/>
    <col min="6924" max="6925" width="7.625" style="107" customWidth="1"/>
    <col min="6926" max="6926" width="7.5" style="107" customWidth="1"/>
    <col min="6927" max="6927" width="4.625" style="107" customWidth="1"/>
    <col min="6928" max="6928" width="5.5" style="107" bestFit="1" customWidth="1"/>
    <col min="6929" max="6930" width="8.5" style="107" customWidth="1"/>
    <col min="6931" max="6931" width="5.75" style="107" customWidth="1"/>
    <col min="6932" max="7168" width="7" style="107"/>
    <col min="7169" max="7169" width="3.125" style="107" customWidth="1"/>
    <col min="7170" max="7170" width="18.625" style="107" customWidth="1"/>
    <col min="7171" max="7173" width="7.625" style="107" customWidth="1"/>
    <col min="7174" max="7174" width="4.625" style="107" customWidth="1"/>
    <col min="7175" max="7175" width="5.5" style="107" bestFit="1" customWidth="1"/>
    <col min="7176" max="7177" width="8.5" style="107" customWidth="1"/>
    <col min="7178" max="7178" width="1.25" style="107" customWidth="1"/>
    <col min="7179" max="7179" width="18.625" style="107" customWidth="1"/>
    <col min="7180" max="7181" width="7.625" style="107" customWidth="1"/>
    <col min="7182" max="7182" width="7.5" style="107" customWidth="1"/>
    <col min="7183" max="7183" width="4.625" style="107" customWidth="1"/>
    <col min="7184" max="7184" width="5.5" style="107" bestFit="1" customWidth="1"/>
    <col min="7185" max="7186" width="8.5" style="107" customWidth="1"/>
    <col min="7187" max="7187" width="5.75" style="107" customWidth="1"/>
    <col min="7188" max="7424" width="7" style="107"/>
    <col min="7425" max="7425" width="3.125" style="107" customWidth="1"/>
    <col min="7426" max="7426" width="18.625" style="107" customWidth="1"/>
    <col min="7427" max="7429" width="7.625" style="107" customWidth="1"/>
    <col min="7430" max="7430" width="4.625" style="107" customWidth="1"/>
    <col min="7431" max="7431" width="5.5" style="107" bestFit="1" customWidth="1"/>
    <col min="7432" max="7433" width="8.5" style="107" customWidth="1"/>
    <col min="7434" max="7434" width="1.25" style="107" customWidth="1"/>
    <col min="7435" max="7435" width="18.625" style="107" customWidth="1"/>
    <col min="7436" max="7437" width="7.625" style="107" customWidth="1"/>
    <col min="7438" max="7438" width="7.5" style="107" customWidth="1"/>
    <col min="7439" max="7439" width="4.625" style="107" customWidth="1"/>
    <col min="7440" max="7440" width="5.5" style="107" bestFit="1" customWidth="1"/>
    <col min="7441" max="7442" width="8.5" style="107" customWidth="1"/>
    <col min="7443" max="7443" width="5.75" style="107" customWidth="1"/>
    <col min="7444" max="7680" width="7" style="107"/>
    <col min="7681" max="7681" width="3.125" style="107" customWidth="1"/>
    <col min="7682" max="7682" width="18.625" style="107" customWidth="1"/>
    <col min="7683" max="7685" width="7.625" style="107" customWidth="1"/>
    <col min="7686" max="7686" width="4.625" style="107" customWidth="1"/>
    <col min="7687" max="7687" width="5.5" style="107" bestFit="1" customWidth="1"/>
    <col min="7688" max="7689" width="8.5" style="107" customWidth="1"/>
    <col min="7690" max="7690" width="1.25" style="107" customWidth="1"/>
    <col min="7691" max="7691" width="18.625" style="107" customWidth="1"/>
    <col min="7692" max="7693" width="7.625" style="107" customWidth="1"/>
    <col min="7694" max="7694" width="7.5" style="107" customWidth="1"/>
    <col min="7695" max="7695" width="4.625" style="107" customWidth="1"/>
    <col min="7696" max="7696" width="5.5" style="107" bestFit="1" customWidth="1"/>
    <col min="7697" max="7698" width="8.5" style="107" customWidth="1"/>
    <col min="7699" max="7699" width="5.75" style="107" customWidth="1"/>
    <col min="7700" max="7936" width="7" style="107"/>
    <col min="7937" max="7937" width="3.125" style="107" customWidth="1"/>
    <col min="7938" max="7938" width="18.625" style="107" customWidth="1"/>
    <col min="7939" max="7941" width="7.625" style="107" customWidth="1"/>
    <col min="7942" max="7942" width="4.625" style="107" customWidth="1"/>
    <col min="7943" max="7943" width="5.5" style="107" bestFit="1" customWidth="1"/>
    <col min="7944" max="7945" width="8.5" style="107" customWidth="1"/>
    <col min="7946" max="7946" width="1.25" style="107" customWidth="1"/>
    <col min="7947" max="7947" width="18.625" style="107" customWidth="1"/>
    <col min="7948" max="7949" width="7.625" style="107" customWidth="1"/>
    <col min="7950" max="7950" width="7.5" style="107" customWidth="1"/>
    <col min="7951" max="7951" width="4.625" style="107" customWidth="1"/>
    <col min="7952" max="7952" width="5.5" style="107" bestFit="1" customWidth="1"/>
    <col min="7953" max="7954" width="8.5" style="107" customWidth="1"/>
    <col min="7955" max="7955" width="5.75" style="107" customWidth="1"/>
    <col min="7956" max="8192" width="7" style="107"/>
    <col min="8193" max="8193" width="3.125" style="107" customWidth="1"/>
    <col min="8194" max="8194" width="18.625" style="107" customWidth="1"/>
    <col min="8195" max="8197" width="7.625" style="107" customWidth="1"/>
    <col min="8198" max="8198" width="4.625" style="107" customWidth="1"/>
    <col min="8199" max="8199" width="5.5" style="107" bestFit="1" customWidth="1"/>
    <col min="8200" max="8201" width="8.5" style="107" customWidth="1"/>
    <col min="8202" max="8202" width="1.25" style="107" customWidth="1"/>
    <col min="8203" max="8203" width="18.625" style="107" customWidth="1"/>
    <col min="8204" max="8205" width="7.625" style="107" customWidth="1"/>
    <col min="8206" max="8206" width="7.5" style="107" customWidth="1"/>
    <col min="8207" max="8207" width="4.625" style="107" customWidth="1"/>
    <col min="8208" max="8208" width="5.5" style="107" bestFit="1" customWidth="1"/>
    <col min="8209" max="8210" width="8.5" style="107" customWidth="1"/>
    <col min="8211" max="8211" width="5.75" style="107" customWidth="1"/>
    <col min="8212" max="8448" width="7" style="107"/>
    <col min="8449" max="8449" width="3.125" style="107" customWidth="1"/>
    <col min="8450" max="8450" width="18.625" style="107" customWidth="1"/>
    <col min="8451" max="8453" width="7.625" style="107" customWidth="1"/>
    <col min="8454" max="8454" width="4.625" style="107" customWidth="1"/>
    <col min="8455" max="8455" width="5.5" style="107" bestFit="1" customWidth="1"/>
    <col min="8456" max="8457" width="8.5" style="107" customWidth="1"/>
    <col min="8458" max="8458" width="1.25" style="107" customWidth="1"/>
    <col min="8459" max="8459" width="18.625" style="107" customWidth="1"/>
    <col min="8460" max="8461" width="7.625" style="107" customWidth="1"/>
    <col min="8462" max="8462" width="7.5" style="107" customWidth="1"/>
    <col min="8463" max="8463" width="4.625" style="107" customWidth="1"/>
    <col min="8464" max="8464" width="5.5" style="107" bestFit="1" customWidth="1"/>
    <col min="8465" max="8466" width="8.5" style="107" customWidth="1"/>
    <col min="8467" max="8467" width="5.75" style="107" customWidth="1"/>
    <col min="8468" max="8704" width="7" style="107"/>
    <col min="8705" max="8705" width="3.125" style="107" customWidth="1"/>
    <col min="8706" max="8706" width="18.625" style="107" customWidth="1"/>
    <col min="8707" max="8709" width="7.625" style="107" customWidth="1"/>
    <col min="8710" max="8710" width="4.625" style="107" customWidth="1"/>
    <col min="8711" max="8711" width="5.5" style="107" bestFit="1" customWidth="1"/>
    <col min="8712" max="8713" width="8.5" style="107" customWidth="1"/>
    <col min="8714" max="8714" width="1.25" style="107" customWidth="1"/>
    <col min="8715" max="8715" width="18.625" style="107" customWidth="1"/>
    <col min="8716" max="8717" width="7.625" style="107" customWidth="1"/>
    <col min="8718" max="8718" width="7.5" style="107" customWidth="1"/>
    <col min="8719" max="8719" width="4.625" style="107" customWidth="1"/>
    <col min="8720" max="8720" width="5.5" style="107" bestFit="1" customWidth="1"/>
    <col min="8721" max="8722" width="8.5" style="107" customWidth="1"/>
    <col min="8723" max="8723" width="5.75" style="107" customWidth="1"/>
    <col min="8724" max="8960" width="7" style="107"/>
    <col min="8961" max="8961" width="3.125" style="107" customWidth="1"/>
    <col min="8962" max="8962" width="18.625" style="107" customWidth="1"/>
    <col min="8963" max="8965" width="7.625" style="107" customWidth="1"/>
    <col min="8966" max="8966" width="4.625" style="107" customWidth="1"/>
    <col min="8967" max="8967" width="5.5" style="107" bestFit="1" customWidth="1"/>
    <col min="8968" max="8969" width="8.5" style="107" customWidth="1"/>
    <col min="8970" max="8970" width="1.25" style="107" customWidth="1"/>
    <col min="8971" max="8971" width="18.625" style="107" customWidth="1"/>
    <col min="8972" max="8973" width="7.625" style="107" customWidth="1"/>
    <col min="8974" max="8974" width="7.5" style="107" customWidth="1"/>
    <col min="8975" max="8975" width="4.625" style="107" customWidth="1"/>
    <col min="8976" max="8976" width="5.5" style="107" bestFit="1" customWidth="1"/>
    <col min="8977" max="8978" width="8.5" style="107" customWidth="1"/>
    <col min="8979" max="8979" width="5.75" style="107" customWidth="1"/>
    <col min="8980" max="9216" width="7" style="107"/>
    <col min="9217" max="9217" width="3.125" style="107" customWidth="1"/>
    <col min="9218" max="9218" width="18.625" style="107" customWidth="1"/>
    <col min="9219" max="9221" width="7.625" style="107" customWidth="1"/>
    <col min="9222" max="9222" width="4.625" style="107" customWidth="1"/>
    <col min="9223" max="9223" width="5.5" style="107" bestFit="1" customWidth="1"/>
    <col min="9224" max="9225" width="8.5" style="107" customWidth="1"/>
    <col min="9226" max="9226" width="1.25" style="107" customWidth="1"/>
    <col min="9227" max="9227" width="18.625" style="107" customWidth="1"/>
    <col min="9228" max="9229" width="7.625" style="107" customWidth="1"/>
    <col min="9230" max="9230" width="7.5" style="107" customWidth="1"/>
    <col min="9231" max="9231" width="4.625" style="107" customWidth="1"/>
    <col min="9232" max="9232" width="5.5" style="107" bestFit="1" customWidth="1"/>
    <col min="9233" max="9234" width="8.5" style="107" customWidth="1"/>
    <col min="9235" max="9235" width="5.75" style="107" customWidth="1"/>
    <col min="9236" max="9472" width="7" style="107"/>
    <col min="9473" max="9473" width="3.125" style="107" customWidth="1"/>
    <col min="9474" max="9474" width="18.625" style="107" customWidth="1"/>
    <col min="9475" max="9477" width="7.625" style="107" customWidth="1"/>
    <col min="9478" max="9478" width="4.625" style="107" customWidth="1"/>
    <col min="9479" max="9479" width="5.5" style="107" bestFit="1" customWidth="1"/>
    <col min="9480" max="9481" width="8.5" style="107" customWidth="1"/>
    <col min="9482" max="9482" width="1.25" style="107" customWidth="1"/>
    <col min="9483" max="9483" width="18.625" style="107" customWidth="1"/>
    <col min="9484" max="9485" width="7.625" style="107" customWidth="1"/>
    <col min="9486" max="9486" width="7.5" style="107" customWidth="1"/>
    <col min="9487" max="9487" width="4.625" style="107" customWidth="1"/>
    <col min="9488" max="9488" width="5.5" style="107" bestFit="1" customWidth="1"/>
    <col min="9489" max="9490" width="8.5" style="107" customWidth="1"/>
    <col min="9491" max="9491" width="5.75" style="107" customWidth="1"/>
    <col min="9492" max="9728" width="7" style="107"/>
    <col min="9729" max="9729" width="3.125" style="107" customWidth="1"/>
    <col min="9730" max="9730" width="18.625" style="107" customWidth="1"/>
    <col min="9731" max="9733" width="7.625" style="107" customWidth="1"/>
    <col min="9734" max="9734" width="4.625" style="107" customWidth="1"/>
    <col min="9735" max="9735" width="5.5" style="107" bestFit="1" customWidth="1"/>
    <col min="9736" max="9737" width="8.5" style="107" customWidth="1"/>
    <col min="9738" max="9738" width="1.25" style="107" customWidth="1"/>
    <col min="9739" max="9739" width="18.625" style="107" customWidth="1"/>
    <col min="9740" max="9741" width="7.625" style="107" customWidth="1"/>
    <col min="9742" max="9742" width="7.5" style="107" customWidth="1"/>
    <col min="9743" max="9743" width="4.625" style="107" customWidth="1"/>
    <col min="9744" max="9744" width="5.5" style="107" bestFit="1" customWidth="1"/>
    <col min="9745" max="9746" width="8.5" style="107" customWidth="1"/>
    <col min="9747" max="9747" width="5.75" style="107" customWidth="1"/>
    <col min="9748" max="9984" width="7" style="107"/>
    <col min="9985" max="9985" width="3.125" style="107" customWidth="1"/>
    <col min="9986" max="9986" width="18.625" style="107" customWidth="1"/>
    <col min="9987" max="9989" width="7.625" style="107" customWidth="1"/>
    <col min="9990" max="9990" width="4.625" style="107" customWidth="1"/>
    <col min="9991" max="9991" width="5.5" style="107" bestFit="1" customWidth="1"/>
    <col min="9992" max="9993" width="8.5" style="107" customWidth="1"/>
    <col min="9994" max="9994" width="1.25" style="107" customWidth="1"/>
    <col min="9995" max="9995" width="18.625" style="107" customWidth="1"/>
    <col min="9996" max="9997" width="7.625" style="107" customWidth="1"/>
    <col min="9998" max="9998" width="7.5" style="107" customWidth="1"/>
    <col min="9999" max="9999" width="4.625" style="107" customWidth="1"/>
    <col min="10000" max="10000" width="5.5" style="107" bestFit="1" customWidth="1"/>
    <col min="10001" max="10002" width="8.5" style="107" customWidth="1"/>
    <col min="10003" max="10003" width="5.75" style="107" customWidth="1"/>
    <col min="10004" max="10240" width="7" style="107"/>
    <col min="10241" max="10241" width="3.125" style="107" customWidth="1"/>
    <col min="10242" max="10242" width="18.625" style="107" customWidth="1"/>
    <col min="10243" max="10245" width="7.625" style="107" customWidth="1"/>
    <col min="10246" max="10246" width="4.625" style="107" customWidth="1"/>
    <col min="10247" max="10247" width="5.5" style="107" bestFit="1" customWidth="1"/>
    <col min="10248" max="10249" width="8.5" style="107" customWidth="1"/>
    <col min="10250" max="10250" width="1.25" style="107" customWidth="1"/>
    <col min="10251" max="10251" width="18.625" style="107" customWidth="1"/>
    <col min="10252" max="10253" width="7.625" style="107" customWidth="1"/>
    <col min="10254" max="10254" width="7.5" style="107" customWidth="1"/>
    <col min="10255" max="10255" width="4.625" style="107" customWidth="1"/>
    <col min="10256" max="10256" width="5.5" style="107" bestFit="1" customWidth="1"/>
    <col min="10257" max="10258" width="8.5" style="107" customWidth="1"/>
    <col min="10259" max="10259" width="5.75" style="107" customWidth="1"/>
    <col min="10260" max="10496" width="7" style="107"/>
    <col min="10497" max="10497" width="3.125" style="107" customWidth="1"/>
    <col min="10498" max="10498" width="18.625" style="107" customWidth="1"/>
    <col min="10499" max="10501" width="7.625" style="107" customWidth="1"/>
    <col min="10502" max="10502" width="4.625" style="107" customWidth="1"/>
    <col min="10503" max="10503" width="5.5" style="107" bestFit="1" customWidth="1"/>
    <col min="10504" max="10505" width="8.5" style="107" customWidth="1"/>
    <col min="10506" max="10506" width="1.25" style="107" customWidth="1"/>
    <col min="10507" max="10507" width="18.625" style="107" customWidth="1"/>
    <col min="10508" max="10509" width="7.625" style="107" customWidth="1"/>
    <col min="10510" max="10510" width="7.5" style="107" customWidth="1"/>
    <col min="10511" max="10511" width="4.625" style="107" customWidth="1"/>
    <col min="10512" max="10512" width="5.5" style="107" bestFit="1" customWidth="1"/>
    <col min="10513" max="10514" width="8.5" style="107" customWidth="1"/>
    <col min="10515" max="10515" width="5.75" style="107" customWidth="1"/>
    <col min="10516" max="10752" width="7" style="107"/>
    <col min="10753" max="10753" width="3.125" style="107" customWidth="1"/>
    <col min="10754" max="10754" width="18.625" style="107" customWidth="1"/>
    <col min="10755" max="10757" width="7.625" style="107" customWidth="1"/>
    <col min="10758" max="10758" width="4.625" style="107" customWidth="1"/>
    <col min="10759" max="10759" width="5.5" style="107" bestFit="1" customWidth="1"/>
    <col min="10760" max="10761" width="8.5" style="107" customWidth="1"/>
    <col min="10762" max="10762" width="1.25" style="107" customWidth="1"/>
    <col min="10763" max="10763" width="18.625" style="107" customWidth="1"/>
    <col min="10764" max="10765" width="7.625" style="107" customWidth="1"/>
    <col min="10766" max="10766" width="7.5" style="107" customWidth="1"/>
    <col min="10767" max="10767" width="4.625" style="107" customWidth="1"/>
    <col min="10768" max="10768" width="5.5" style="107" bestFit="1" customWidth="1"/>
    <col min="10769" max="10770" width="8.5" style="107" customWidth="1"/>
    <col min="10771" max="10771" width="5.75" style="107" customWidth="1"/>
    <col min="10772" max="11008" width="7" style="107"/>
    <col min="11009" max="11009" width="3.125" style="107" customWidth="1"/>
    <col min="11010" max="11010" width="18.625" style="107" customWidth="1"/>
    <col min="11011" max="11013" width="7.625" style="107" customWidth="1"/>
    <col min="11014" max="11014" width="4.625" style="107" customWidth="1"/>
    <col min="11015" max="11015" width="5.5" style="107" bestFit="1" customWidth="1"/>
    <col min="11016" max="11017" width="8.5" style="107" customWidth="1"/>
    <col min="11018" max="11018" width="1.25" style="107" customWidth="1"/>
    <col min="11019" max="11019" width="18.625" style="107" customWidth="1"/>
    <col min="11020" max="11021" width="7.625" style="107" customWidth="1"/>
    <col min="11022" max="11022" width="7.5" style="107" customWidth="1"/>
    <col min="11023" max="11023" width="4.625" style="107" customWidth="1"/>
    <col min="11024" max="11024" width="5.5" style="107" bestFit="1" customWidth="1"/>
    <col min="11025" max="11026" width="8.5" style="107" customWidth="1"/>
    <col min="11027" max="11027" width="5.75" style="107" customWidth="1"/>
    <col min="11028" max="11264" width="7" style="107"/>
    <col min="11265" max="11265" width="3.125" style="107" customWidth="1"/>
    <col min="11266" max="11266" width="18.625" style="107" customWidth="1"/>
    <col min="11267" max="11269" width="7.625" style="107" customWidth="1"/>
    <col min="11270" max="11270" width="4.625" style="107" customWidth="1"/>
    <col min="11271" max="11271" width="5.5" style="107" bestFit="1" customWidth="1"/>
    <col min="11272" max="11273" width="8.5" style="107" customWidth="1"/>
    <col min="11274" max="11274" width="1.25" style="107" customWidth="1"/>
    <col min="11275" max="11275" width="18.625" style="107" customWidth="1"/>
    <col min="11276" max="11277" width="7.625" style="107" customWidth="1"/>
    <col min="11278" max="11278" width="7.5" style="107" customWidth="1"/>
    <col min="11279" max="11279" width="4.625" style="107" customWidth="1"/>
    <col min="11280" max="11280" width="5.5" style="107" bestFit="1" customWidth="1"/>
    <col min="11281" max="11282" width="8.5" style="107" customWidth="1"/>
    <col min="11283" max="11283" width="5.75" style="107" customWidth="1"/>
    <col min="11284" max="11520" width="7" style="107"/>
    <col min="11521" max="11521" width="3.125" style="107" customWidth="1"/>
    <col min="11522" max="11522" width="18.625" style="107" customWidth="1"/>
    <col min="11523" max="11525" width="7.625" style="107" customWidth="1"/>
    <col min="11526" max="11526" width="4.625" style="107" customWidth="1"/>
    <col min="11527" max="11527" width="5.5" style="107" bestFit="1" customWidth="1"/>
    <col min="11528" max="11529" width="8.5" style="107" customWidth="1"/>
    <col min="11530" max="11530" width="1.25" style="107" customWidth="1"/>
    <col min="11531" max="11531" width="18.625" style="107" customWidth="1"/>
    <col min="11532" max="11533" width="7.625" style="107" customWidth="1"/>
    <col min="11534" max="11534" width="7.5" style="107" customWidth="1"/>
    <col min="11535" max="11535" width="4.625" style="107" customWidth="1"/>
    <col min="11536" max="11536" width="5.5" style="107" bestFit="1" customWidth="1"/>
    <col min="11537" max="11538" width="8.5" style="107" customWidth="1"/>
    <col min="11539" max="11539" width="5.75" style="107" customWidth="1"/>
    <col min="11540" max="11776" width="7" style="107"/>
    <col min="11777" max="11777" width="3.125" style="107" customWidth="1"/>
    <col min="11778" max="11778" width="18.625" style="107" customWidth="1"/>
    <col min="11779" max="11781" width="7.625" style="107" customWidth="1"/>
    <col min="11782" max="11782" width="4.625" style="107" customWidth="1"/>
    <col min="11783" max="11783" width="5.5" style="107" bestFit="1" customWidth="1"/>
    <col min="11784" max="11785" width="8.5" style="107" customWidth="1"/>
    <col min="11786" max="11786" width="1.25" style="107" customWidth="1"/>
    <col min="11787" max="11787" width="18.625" style="107" customWidth="1"/>
    <col min="11788" max="11789" width="7.625" style="107" customWidth="1"/>
    <col min="11790" max="11790" width="7.5" style="107" customWidth="1"/>
    <col min="11791" max="11791" width="4.625" style="107" customWidth="1"/>
    <col min="11792" max="11792" width="5.5" style="107" bestFit="1" customWidth="1"/>
    <col min="11793" max="11794" width="8.5" style="107" customWidth="1"/>
    <col min="11795" max="11795" width="5.75" style="107" customWidth="1"/>
    <col min="11796" max="12032" width="7" style="107"/>
    <col min="12033" max="12033" width="3.125" style="107" customWidth="1"/>
    <col min="12034" max="12034" width="18.625" style="107" customWidth="1"/>
    <col min="12035" max="12037" width="7.625" style="107" customWidth="1"/>
    <col min="12038" max="12038" width="4.625" style="107" customWidth="1"/>
    <col min="12039" max="12039" width="5.5" style="107" bestFit="1" customWidth="1"/>
    <col min="12040" max="12041" width="8.5" style="107" customWidth="1"/>
    <col min="12042" max="12042" width="1.25" style="107" customWidth="1"/>
    <col min="12043" max="12043" width="18.625" style="107" customWidth="1"/>
    <col min="12044" max="12045" width="7.625" style="107" customWidth="1"/>
    <col min="12046" max="12046" width="7.5" style="107" customWidth="1"/>
    <col min="12047" max="12047" width="4.625" style="107" customWidth="1"/>
    <col min="12048" max="12048" width="5.5" style="107" bestFit="1" customWidth="1"/>
    <col min="12049" max="12050" width="8.5" style="107" customWidth="1"/>
    <col min="12051" max="12051" width="5.75" style="107" customWidth="1"/>
    <col min="12052" max="12288" width="7" style="107"/>
    <col min="12289" max="12289" width="3.125" style="107" customWidth="1"/>
    <col min="12290" max="12290" width="18.625" style="107" customWidth="1"/>
    <col min="12291" max="12293" width="7.625" style="107" customWidth="1"/>
    <col min="12294" max="12294" width="4.625" style="107" customWidth="1"/>
    <col min="12295" max="12295" width="5.5" style="107" bestFit="1" customWidth="1"/>
    <col min="12296" max="12297" width="8.5" style="107" customWidth="1"/>
    <col min="12298" max="12298" width="1.25" style="107" customWidth="1"/>
    <col min="12299" max="12299" width="18.625" style="107" customWidth="1"/>
    <col min="12300" max="12301" width="7.625" style="107" customWidth="1"/>
    <col min="12302" max="12302" width="7.5" style="107" customWidth="1"/>
    <col min="12303" max="12303" width="4.625" style="107" customWidth="1"/>
    <col min="12304" max="12304" width="5.5" style="107" bestFit="1" customWidth="1"/>
    <col min="12305" max="12306" width="8.5" style="107" customWidth="1"/>
    <col min="12307" max="12307" width="5.75" style="107" customWidth="1"/>
    <col min="12308" max="12544" width="7" style="107"/>
    <col min="12545" max="12545" width="3.125" style="107" customWidth="1"/>
    <col min="12546" max="12546" width="18.625" style="107" customWidth="1"/>
    <col min="12547" max="12549" width="7.625" style="107" customWidth="1"/>
    <col min="12550" max="12550" width="4.625" style="107" customWidth="1"/>
    <col min="12551" max="12551" width="5.5" style="107" bestFit="1" customWidth="1"/>
    <col min="12552" max="12553" width="8.5" style="107" customWidth="1"/>
    <col min="12554" max="12554" width="1.25" style="107" customWidth="1"/>
    <col min="12555" max="12555" width="18.625" style="107" customWidth="1"/>
    <col min="12556" max="12557" width="7.625" style="107" customWidth="1"/>
    <col min="12558" max="12558" width="7.5" style="107" customWidth="1"/>
    <col min="12559" max="12559" width="4.625" style="107" customWidth="1"/>
    <col min="12560" max="12560" width="5.5" style="107" bestFit="1" customWidth="1"/>
    <col min="12561" max="12562" width="8.5" style="107" customWidth="1"/>
    <col min="12563" max="12563" width="5.75" style="107" customWidth="1"/>
    <col min="12564" max="12800" width="7" style="107"/>
    <col min="12801" max="12801" width="3.125" style="107" customWidth="1"/>
    <col min="12802" max="12802" width="18.625" style="107" customWidth="1"/>
    <col min="12803" max="12805" width="7.625" style="107" customWidth="1"/>
    <col min="12806" max="12806" width="4.625" style="107" customWidth="1"/>
    <col min="12807" max="12807" width="5.5" style="107" bestFit="1" customWidth="1"/>
    <col min="12808" max="12809" width="8.5" style="107" customWidth="1"/>
    <col min="12810" max="12810" width="1.25" style="107" customWidth="1"/>
    <col min="12811" max="12811" width="18.625" style="107" customWidth="1"/>
    <col min="12812" max="12813" width="7.625" style="107" customWidth="1"/>
    <col min="12814" max="12814" width="7.5" style="107" customWidth="1"/>
    <col min="12815" max="12815" width="4.625" style="107" customWidth="1"/>
    <col min="12816" max="12816" width="5.5" style="107" bestFit="1" customWidth="1"/>
    <col min="12817" max="12818" width="8.5" style="107" customWidth="1"/>
    <col min="12819" max="12819" width="5.75" style="107" customWidth="1"/>
    <col min="12820" max="13056" width="7" style="107"/>
    <col min="13057" max="13057" width="3.125" style="107" customWidth="1"/>
    <col min="13058" max="13058" width="18.625" style="107" customWidth="1"/>
    <col min="13059" max="13061" width="7.625" style="107" customWidth="1"/>
    <col min="13062" max="13062" width="4.625" style="107" customWidth="1"/>
    <col min="13063" max="13063" width="5.5" style="107" bestFit="1" customWidth="1"/>
    <col min="13064" max="13065" width="8.5" style="107" customWidth="1"/>
    <col min="13066" max="13066" width="1.25" style="107" customWidth="1"/>
    <col min="13067" max="13067" width="18.625" style="107" customWidth="1"/>
    <col min="13068" max="13069" width="7.625" style="107" customWidth="1"/>
    <col min="13070" max="13070" width="7.5" style="107" customWidth="1"/>
    <col min="13071" max="13071" width="4.625" style="107" customWidth="1"/>
    <col min="13072" max="13072" width="5.5" style="107" bestFit="1" customWidth="1"/>
    <col min="13073" max="13074" width="8.5" style="107" customWidth="1"/>
    <col min="13075" max="13075" width="5.75" style="107" customWidth="1"/>
    <col min="13076" max="13312" width="7" style="107"/>
    <col min="13313" max="13313" width="3.125" style="107" customWidth="1"/>
    <col min="13314" max="13314" width="18.625" style="107" customWidth="1"/>
    <col min="13315" max="13317" width="7.625" style="107" customWidth="1"/>
    <col min="13318" max="13318" width="4.625" style="107" customWidth="1"/>
    <col min="13319" max="13319" width="5.5" style="107" bestFit="1" customWidth="1"/>
    <col min="13320" max="13321" width="8.5" style="107" customWidth="1"/>
    <col min="13322" max="13322" width="1.25" style="107" customWidth="1"/>
    <col min="13323" max="13323" width="18.625" style="107" customWidth="1"/>
    <col min="13324" max="13325" width="7.625" style="107" customWidth="1"/>
    <col min="13326" max="13326" width="7.5" style="107" customWidth="1"/>
    <col min="13327" max="13327" width="4.625" style="107" customWidth="1"/>
    <col min="13328" max="13328" width="5.5" style="107" bestFit="1" customWidth="1"/>
    <col min="13329" max="13330" width="8.5" style="107" customWidth="1"/>
    <col min="13331" max="13331" width="5.75" style="107" customWidth="1"/>
    <col min="13332" max="13568" width="7" style="107"/>
    <col min="13569" max="13569" width="3.125" style="107" customWidth="1"/>
    <col min="13570" max="13570" width="18.625" style="107" customWidth="1"/>
    <col min="13571" max="13573" width="7.625" style="107" customWidth="1"/>
    <col min="13574" max="13574" width="4.625" style="107" customWidth="1"/>
    <col min="13575" max="13575" width="5.5" style="107" bestFit="1" customWidth="1"/>
    <col min="13576" max="13577" width="8.5" style="107" customWidth="1"/>
    <col min="13578" max="13578" width="1.25" style="107" customWidth="1"/>
    <col min="13579" max="13579" width="18.625" style="107" customWidth="1"/>
    <col min="13580" max="13581" width="7.625" style="107" customWidth="1"/>
    <col min="13582" max="13582" width="7.5" style="107" customWidth="1"/>
    <col min="13583" max="13583" width="4.625" style="107" customWidth="1"/>
    <col min="13584" max="13584" width="5.5" style="107" bestFit="1" customWidth="1"/>
    <col min="13585" max="13586" width="8.5" style="107" customWidth="1"/>
    <col min="13587" max="13587" width="5.75" style="107" customWidth="1"/>
    <col min="13588" max="13824" width="7" style="107"/>
    <col min="13825" max="13825" width="3.125" style="107" customWidth="1"/>
    <col min="13826" max="13826" width="18.625" style="107" customWidth="1"/>
    <col min="13827" max="13829" width="7.625" style="107" customWidth="1"/>
    <col min="13830" max="13830" width="4.625" style="107" customWidth="1"/>
    <col min="13831" max="13831" width="5.5" style="107" bestFit="1" customWidth="1"/>
    <col min="13832" max="13833" width="8.5" style="107" customWidth="1"/>
    <col min="13834" max="13834" width="1.25" style="107" customWidth="1"/>
    <col min="13835" max="13835" width="18.625" style="107" customWidth="1"/>
    <col min="13836" max="13837" width="7.625" style="107" customWidth="1"/>
    <col min="13838" max="13838" width="7.5" style="107" customWidth="1"/>
    <col min="13839" max="13839" width="4.625" style="107" customWidth="1"/>
    <col min="13840" max="13840" width="5.5" style="107" bestFit="1" customWidth="1"/>
    <col min="13841" max="13842" width="8.5" style="107" customWidth="1"/>
    <col min="13843" max="13843" width="5.75" style="107" customWidth="1"/>
    <col min="13844" max="14080" width="7" style="107"/>
    <col min="14081" max="14081" width="3.125" style="107" customWidth="1"/>
    <col min="14082" max="14082" width="18.625" style="107" customWidth="1"/>
    <col min="14083" max="14085" width="7.625" style="107" customWidth="1"/>
    <col min="14086" max="14086" width="4.625" style="107" customWidth="1"/>
    <col min="14087" max="14087" width="5.5" style="107" bestFit="1" customWidth="1"/>
    <col min="14088" max="14089" width="8.5" style="107" customWidth="1"/>
    <col min="14090" max="14090" width="1.25" style="107" customWidth="1"/>
    <col min="14091" max="14091" width="18.625" style="107" customWidth="1"/>
    <col min="14092" max="14093" width="7.625" style="107" customWidth="1"/>
    <col min="14094" max="14094" width="7.5" style="107" customWidth="1"/>
    <col min="14095" max="14095" width="4.625" style="107" customWidth="1"/>
    <col min="14096" max="14096" width="5.5" style="107" bestFit="1" customWidth="1"/>
    <col min="14097" max="14098" width="8.5" style="107" customWidth="1"/>
    <col min="14099" max="14099" width="5.75" style="107" customWidth="1"/>
    <col min="14100" max="14336" width="7" style="107"/>
    <col min="14337" max="14337" width="3.125" style="107" customWidth="1"/>
    <col min="14338" max="14338" width="18.625" style="107" customWidth="1"/>
    <col min="14339" max="14341" width="7.625" style="107" customWidth="1"/>
    <col min="14342" max="14342" width="4.625" style="107" customWidth="1"/>
    <col min="14343" max="14343" width="5.5" style="107" bestFit="1" customWidth="1"/>
    <col min="14344" max="14345" width="8.5" style="107" customWidth="1"/>
    <col min="14346" max="14346" width="1.25" style="107" customWidth="1"/>
    <col min="14347" max="14347" width="18.625" style="107" customWidth="1"/>
    <col min="14348" max="14349" width="7.625" style="107" customWidth="1"/>
    <col min="14350" max="14350" width="7.5" style="107" customWidth="1"/>
    <col min="14351" max="14351" width="4.625" style="107" customWidth="1"/>
    <col min="14352" max="14352" width="5.5" style="107" bestFit="1" customWidth="1"/>
    <col min="14353" max="14354" width="8.5" style="107" customWidth="1"/>
    <col min="14355" max="14355" width="5.75" style="107" customWidth="1"/>
    <col min="14356" max="14592" width="7" style="107"/>
    <col min="14593" max="14593" width="3.125" style="107" customWidth="1"/>
    <col min="14594" max="14594" width="18.625" style="107" customWidth="1"/>
    <col min="14595" max="14597" width="7.625" style="107" customWidth="1"/>
    <col min="14598" max="14598" width="4.625" style="107" customWidth="1"/>
    <col min="14599" max="14599" width="5.5" style="107" bestFit="1" customWidth="1"/>
    <col min="14600" max="14601" width="8.5" style="107" customWidth="1"/>
    <col min="14602" max="14602" width="1.25" style="107" customWidth="1"/>
    <col min="14603" max="14603" width="18.625" style="107" customWidth="1"/>
    <col min="14604" max="14605" width="7.625" style="107" customWidth="1"/>
    <col min="14606" max="14606" width="7.5" style="107" customWidth="1"/>
    <col min="14607" max="14607" width="4.625" style="107" customWidth="1"/>
    <col min="14608" max="14608" width="5.5" style="107" bestFit="1" customWidth="1"/>
    <col min="14609" max="14610" width="8.5" style="107" customWidth="1"/>
    <col min="14611" max="14611" width="5.75" style="107" customWidth="1"/>
    <col min="14612" max="14848" width="7" style="107"/>
    <col min="14849" max="14849" width="3.125" style="107" customWidth="1"/>
    <col min="14850" max="14850" width="18.625" style="107" customWidth="1"/>
    <col min="14851" max="14853" width="7.625" style="107" customWidth="1"/>
    <col min="14854" max="14854" width="4.625" style="107" customWidth="1"/>
    <col min="14855" max="14855" width="5.5" style="107" bestFit="1" customWidth="1"/>
    <col min="14856" max="14857" width="8.5" style="107" customWidth="1"/>
    <col min="14858" max="14858" width="1.25" style="107" customWidth="1"/>
    <col min="14859" max="14859" width="18.625" style="107" customWidth="1"/>
    <col min="14860" max="14861" width="7.625" style="107" customWidth="1"/>
    <col min="14862" max="14862" width="7.5" style="107" customWidth="1"/>
    <col min="14863" max="14863" width="4.625" style="107" customWidth="1"/>
    <col min="14864" max="14864" width="5.5" style="107" bestFit="1" customWidth="1"/>
    <col min="14865" max="14866" width="8.5" style="107" customWidth="1"/>
    <col min="14867" max="14867" width="5.75" style="107" customWidth="1"/>
    <col min="14868" max="15104" width="7" style="107"/>
    <col min="15105" max="15105" width="3.125" style="107" customWidth="1"/>
    <col min="15106" max="15106" width="18.625" style="107" customWidth="1"/>
    <col min="15107" max="15109" width="7.625" style="107" customWidth="1"/>
    <col min="15110" max="15110" width="4.625" style="107" customWidth="1"/>
    <col min="15111" max="15111" width="5.5" style="107" bestFit="1" customWidth="1"/>
    <col min="15112" max="15113" width="8.5" style="107" customWidth="1"/>
    <col min="15114" max="15114" width="1.25" style="107" customWidth="1"/>
    <col min="15115" max="15115" width="18.625" style="107" customWidth="1"/>
    <col min="15116" max="15117" width="7.625" style="107" customWidth="1"/>
    <col min="15118" max="15118" width="7.5" style="107" customWidth="1"/>
    <col min="15119" max="15119" width="4.625" style="107" customWidth="1"/>
    <col min="15120" max="15120" width="5.5" style="107" bestFit="1" customWidth="1"/>
    <col min="15121" max="15122" width="8.5" style="107" customWidth="1"/>
    <col min="15123" max="15123" width="5.75" style="107" customWidth="1"/>
    <col min="15124" max="15360" width="7" style="107"/>
    <col min="15361" max="15361" width="3.125" style="107" customWidth="1"/>
    <col min="15362" max="15362" width="18.625" style="107" customWidth="1"/>
    <col min="15363" max="15365" width="7.625" style="107" customWidth="1"/>
    <col min="15366" max="15366" width="4.625" style="107" customWidth="1"/>
    <col min="15367" max="15367" width="5.5" style="107" bestFit="1" customWidth="1"/>
    <col min="15368" max="15369" width="8.5" style="107" customWidth="1"/>
    <col min="15370" max="15370" width="1.25" style="107" customWidth="1"/>
    <col min="15371" max="15371" width="18.625" style="107" customWidth="1"/>
    <col min="15372" max="15373" width="7.625" style="107" customWidth="1"/>
    <col min="15374" max="15374" width="7.5" style="107" customWidth="1"/>
    <col min="15375" max="15375" width="4.625" style="107" customWidth="1"/>
    <col min="15376" max="15376" width="5.5" style="107" bestFit="1" customWidth="1"/>
    <col min="15377" max="15378" width="8.5" style="107" customWidth="1"/>
    <col min="15379" max="15379" width="5.75" style="107" customWidth="1"/>
    <col min="15380" max="15616" width="7" style="107"/>
    <col min="15617" max="15617" width="3.125" style="107" customWidth="1"/>
    <col min="15618" max="15618" width="18.625" style="107" customWidth="1"/>
    <col min="15619" max="15621" width="7.625" style="107" customWidth="1"/>
    <col min="15622" max="15622" width="4.625" style="107" customWidth="1"/>
    <col min="15623" max="15623" width="5.5" style="107" bestFit="1" customWidth="1"/>
    <col min="15624" max="15625" width="8.5" style="107" customWidth="1"/>
    <col min="15626" max="15626" width="1.25" style="107" customWidth="1"/>
    <col min="15627" max="15627" width="18.625" style="107" customWidth="1"/>
    <col min="15628" max="15629" width="7.625" style="107" customWidth="1"/>
    <col min="15630" max="15630" width="7.5" style="107" customWidth="1"/>
    <col min="15631" max="15631" width="4.625" style="107" customWidth="1"/>
    <col min="15632" max="15632" width="5.5" style="107" bestFit="1" customWidth="1"/>
    <col min="15633" max="15634" width="8.5" style="107" customWidth="1"/>
    <col min="15635" max="15635" width="5.75" style="107" customWidth="1"/>
    <col min="15636" max="15872" width="7" style="107"/>
    <col min="15873" max="15873" width="3.125" style="107" customWidth="1"/>
    <col min="15874" max="15874" width="18.625" style="107" customWidth="1"/>
    <col min="15875" max="15877" width="7.625" style="107" customWidth="1"/>
    <col min="15878" max="15878" width="4.625" style="107" customWidth="1"/>
    <col min="15879" max="15879" width="5.5" style="107" bestFit="1" customWidth="1"/>
    <col min="15880" max="15881" width="8.5" style="107" customWidth="1"/>
    <col min="15882" max="15882" width="1.25" style="107" customWidth="1"/>
    <col min="15883" max="15883" width="18.625" style="107" customWidth="1"/>
    <col min="15884" max="15885" width="7.625" style="107" customWidth="1"/>
    <col min="15886" max="15886" width="7.5" style="107" customWidth="1"/>
    <col min="15887" max="15887" width="4.625" style="107" customWidth="1"/>
    <col min="15888" max="15888" width="5.5" style="107" bestFit="1" customWidth="1"/>
    <col min="15889" max="15890" width="8.5" style="107" customWidth="1"/>
    <col min="15891" max="15891" width="5.75" style="107" customWidth="1"/>
    <col min="15892" max="16128" width="7" style="107"/>
    <col min="16129" max="16129" width="3.125" style="107" customWidth="1"/>
    <col min="16130" max="16130" width="18.625" style="107" customWidth="1"/>
    <col min="16131" max="16133" width="7.625" style="107" customWidth="1"/>
    <col min="16134" max="16134" width="4.625" style="107" customWidth="1"/>
    <col min="16135" max="16135" width="5.5" style="107" bestFit="1" customWidth="1"/>
    <col min="16136" max="16137" width="8.5" style="107" customWidth="1"/>
    <col min="16138" max="16138" width="1.25" style="107" customWidth="1"/>
    <col min="16139" max="16139" width="18.625" style="107" customWidth="1"/>
    <col min="16140" max="16141" width="7.625" style="107" customWidth="1"/>
    <col min="16142" max="16142" width="7.5" style="107" customWidth="1"/>
    <col min="16143" max="16143" width="4.625" style="107" customWidth="1"/>
    <col min="16144" max="16144" width="5.5" style="107" bestFit="1" customWidth="1"/>
    <col min="16145" max="16146" width="8.5" style="107" customWidth="1"/>
    <col min="16147" max="16147" width="5.75" style="107" customWidth="1"/>
    <col min="16148" max="16384" width="7" style="107"/>
  </cols>
  <sheetData>
    <row r="1" spans="1:19" ht="15" customHeight="1">
      <c r="A1" s="97"/>
      <c r="B1" s="98"/>
      <c r="O1" s="104"/>
      <c r="P1" s="105"/>
      <c r="R1" s="106"/>
    </row>
    <row r="2" spans="1:19" ht="15" customHeight="1">
      <c r="B2" s="98"/>
      <c r="O2" s="104"/>
      <c r="P2" s="105"/>
      <c r="R2" s="108"/>
    </row>
    <row r="3" spans="1:19" ht="15" customHeight="1">
      <c r="B3" s="98"/>
      <c r="R3" s="99"/>
    </row>
    <row r="4" spans="1:19" ht="21">
      <c r="A4" s="852" t="s">
        <v>139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852"/>
      <c r="R4" s="109"/>
      <c r="S4" s="110"/>
    </row>
    <row r="5" spans="1:19" ht="20.10000000000000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</row>
    <row r="6" spans="1:19" ht="20.100000000000001" customHeight="1">
      <c r="A6" s="112" t="s">
        <v>140</v>
      </c>
      <c r="B6" s="105"/>
      <c r="C6" s="105"/>
      <c r="D6" s="105"/>
      <c r="E6" s="113"/>
      <c r="F6" s="105"/>
      <c r="G6" s="105"/>
      <c r="H6" s="105"/>
      <c r="I6" s="105"/>
      <c r="J6" s="114"/>
      <c r="K6" s="105"/>
      <c r="L6" s="105"/>
      <c r="M6" s="105"/>
      <c r="N6" s="115"/>
      <c r="O6" s="105"/>
      <c r="P6" s="105"/>
      <c r="Q6" s="105"/>
      <c r="R6" s="105"/>
      <c r="S6" s="110"/>
    </row>
    <row r="7" spans="1:19" s="122" customFormat="1" ht="20.100000000000001" customHeight="1">
      <c r="A7" s="116"/>
      <c r="B7" s="112" t="s">
        <v>141</v>
      </c>
      <c r="C7" s="117"/>
      <c r="D7" s="117"/>
      <c r="E7" s="117"/>
      <c r="F7" s="116"/>
      <c r="G7" s="116"/>
      <c r="H7" s="116"/>
      <c r="I7" s="116"/>
      <c r="J7" s="118"/>
      <c r="K7" s="112" t="s">
        <v>142</v>
      </c>
      <c r="L7" s="119"/>
      <c r="M7" s="116"/>
      <c r="N7" s="120"/>
      <c r="O7" s="116"/>
      <c r="P7" s="116"/>
      <c r="Q7" s="857">
        <v>2021.04</v>
      </c>
      <c r="R7" s="857"/>
      <c r="S7" s="121"/>
    </row>
    <row r="8" spans="1:19" ht="9.9499999999999993" customHeight="1" thickBot="1">
      <c r="C8" s="107"/>
      <c r="D8" s="107"/>
      <c r="E8" s="107"/>
      <c r="F8" s="107"/>
      <c r="G8" s="107"/>
      <c r="H8" s="107"/>
      <c r="I8" s="107"/>
      <c r="L8" s="99"/>
      <c r="M8" s="100"/>
      <c r="N8" s="101"/>
      <c r="O8" s="99"/>
      <c r="P8" s="100"/>
      <c r="Q8" s="858"/>
      <c r="R8" s="858"/>
      <c r="S8" s="107"/>
    </row>
    <row r="9" spans="1:19" ht="18" customHeight="1">
      <c r="B9" s="123"/>
      <c r="C9" s="124"/>
      <c r="D9" s="125"/>
      <c r="E9" s="123" t="s">
        <v>143</v>
      </c>
      <c r="F9" s="124"/>
      <c r="G9" s="125"/>
      <c r="H9" s="850" t="s">
        <v>144</v>
      </c>
      <c r="I9" s="851"/>
      <c r="K9" s="123"/>
      <c r="L9" s="124"/>
      <c r="M9" s="125"/>
      <c r="N9" s="126" t="s">
        <v>143</v>
      </c>
      <c r="O9" s="124"/>
      <c r="P9" s="125"/>
      <c r="Q9" s="850" t="s">
        <v>144</v>
      </c>
      <c r="R9" s="851"/>
      <c r="S9" s="107"/>
    </row>
    <row r="10" spans="1:19" s="98" customFormat="1" ht="18" customHeight="1" thickBot="1">
      <c r="B10" s="127" t="s">
        <v>145</v>
      </c>
      <c r="C10" s="128" t="s">
        <v>146</v>
      </c>
      <c r="D10" s="128"/>
      <c r="E10" s="127" t="s">
        <v>147</v>
      </c>
      <c r="F10" s="129" t="s">
        <v>148</v>
      </c>
      <c r="G10" s="130"/>
      <c r="H10" s="131" t="s">
        <v>149</v>
      </c>
      <c r="I10" s="132" t="s">
        <v>150</v>
      </c>
      <c r="J10" s="103"/>
      <c r="K10" s="127" t="s">
        <v>145</v>
      </c>
      <c r="L10" s="129" t="s">
        <v>146</v>
      </c>
      <c r="M10" s="128"/>
      <c r="N10" s="133" t="s">
        <v>147</v>
      </c>
      <c r="O10" s="129" t="s">
        <v>148</v>
      </c>
      <c r="P10" s="128"/>
      <c r="Q10" s="131" t="s">
        <v>149</v>
      </c>
      <c r="R10" s="132" t="s">
        <v>151</v>
      </c>
      <c r="S10" s="107"/>
    </row>
    <row r="11" spans="1:19" s="134" customFormat="1" ht="18" customHeight="1">
      <c r="B11" s="135"/>
      <c r="C11" s="136" t="s">
        <v>152</v>
      </c>
      <c r="D11" s="137" t="s">
        <v>153</v>
      </c>
      <c r="E11" s="138" t="s">
        <v>154</v>
      </c>
      <c r="F11" s="139" t="s">
        <v>155</v>
      </c>
      <c r="G11" s="140" t="s">
        <v>156</v>
      </c>
      <c r="H11" s="141" t="s">
        <v>157</v>
      </c>
      <c r="I11" s="142" t="s">
        <v>158</v>
      </c>
      <c r="J11" s="143"/>
      <c r="K11" s="135"/>
      <c r="L11" s="136" t="s">
        <v>152</v>
      </c>
      <c r="M11" s="137" t="s">
        <v>159</v>
      </c>
      <c r="N11" s="138" t="s">
        <v>160</v>
      </c>
      <c r="O11" s="139" t="s">
        <v>161</v>
      </c>
      <c r="P11" s="140" t="s">
        <v>162</v>
      </c>
      <c r="Q11" s="141" t="s">
        <v>163</v>
      </c>
      <c r="R11" s="144" t="s">
        <v>164</v>
      </c>
    </row>
    <row r="12" spans="1:19" s="134" customFormat="1" ht="18" customHeight="1">
      <c r="B12" s="145" t="s">
        <v>165</v>
      </c>
      <c r="C12" s="146"/>
      <c r="D12" s="147"/>
      <c r="E12" s="148"/>
      <c r="F12" s="149" t="s">
        <v>166</v>
      </c>
      <c r="G12" s="150" t="s">
        <v>156</v>
      </c>
      <c r="H12" s="151" t="s">
        <v>167</v>
      </c>
      <c r="I12" s="152" t="s">
        <v>168</v>
      </c>
      <c r="J12" s="143"/>
      <c r="K12" s="145" t="s">
        <v>169</v>
      </c>
      <c r="L12" s="146"/>
      <c r="M12" s="147"/>
      <c r="N12" s="148"/>
      <c r="O12" s="149" t="s">
        <v>170</v>
      </c>
      <c r="P12" s="150" t="s">
        <v>156</v>
      </c>
      <c r="Q12" s="151" t="s">
        <v>171</v>
      </c>
      <c r="R12" s="152" t="s">
        <v>172</v>
      </c>
    </row>
    <row r="13" spans="1:19" s="134" customFormat="1" ht="18" customHeight="1">
      <c r="B13" s="145"/>
      <c r="C13" s="146"/>
      <c r="D13" s="147"/>
      <c r="E13" s="148"/>
      <c r="F13" s="149" t="s">
        <v>173</v>
      </c>
      <c r="G13" s="150" t="s">
        <v>156</v>
      </c>
      <c r="H13" s="151" t="s">
        <v>174</v>
      </c>
      <c r="I13" s="152" t="s">
        <v>175</v>
      </c>
      <c r="J13" s="143"/>
      <c r="K13" s="145"/>
      <c r="L13" s="146"/>
      <c r="M13" s="147"/>
      <c r="N13" s="148"/>
      <c r="O13" s="149" t="s">
        <v>176</v>
      </c>
      <c r="P13" s="150" t="s">
        <v>156</v>
      </c>
      <c r="Q13" s="151" t="s">
        <v>177</v>
      </c>
      <c r="R13" s="152" t="s">
        <v>178</v>
      </c>
    </row>
    <row r="14" spans="1:19" s="134" customFormat="1" ht="18" customHeight="1">
      <c r="A14" s="153"/>
      <c r="B14" s="145" t="s">
        <v>179</v>
      </c>
      <c r="C14" s="154"/>
      <c r="D14" s="154"/>
      <c r="E14" s="148"/>
      <c r="F14" s="149" t="s">
        <v>180</v>
      </c>
      <c r="G14" s="150" t="s">
        <v>156</v>
      </c>
      <c r="H14" s="151" t="s">
        <v>181</v>
      </c>
      <c r="I14" s="152" t="s">
        <v>182</v>
      </c>
      <c r="J14" s="155"/>
      <c r="K14" s="145" t="s">
        <v>179</v>
      </c>
      <c r="L14" s="154"/>
      <c r="M14" s="154"/>
      <c r="N14" s="148"/>
      <c r="O14" s="149" t="s">
        <v>183</v>
      </c>
      <c r="P14" s="150" t="s">
        <v>156</v>
      </c>
      <c r="Q14" s="151" t="s">
        <v>184</v>
      </c>
      <c r="R14" s="152" t="s">
        <v>185</v>
      </c>
    </row>
    <row r="15" spans="1:19" s="134" customFormat="1" ht="18" customHeight="1">
      <c r="B15" s="145" t="s">
        <v>186</v>
      </c>
      <c r="C15" s="146"/>
      <c r="D15" s="147"/>
      <c r="E15" s="148"/>
      <c r="F15" s="149" t="s">
        <v>187</v>
      </c>
      <c r="G15" s="150" t="s">
        <v>156</v>
      </c>
      <c r="H15" s="151" t="s">
        <v>188</v>
      </c>
      <c r="I15" s="152" t="s">
        <v>189</v>
      </c>
      <c r="J15" s="143"/>
      <c r="K15" s="145" t="s">
        <v>186</v>
      </c>
      <c r="L15" s="146"/>
      <c r="M15" s="147"/>
      <c r="N15" s="148"/>
      <c r="O15" s="149" t="s">
        <v>190</v>
      </c>
      <c r="P15" s="150" t="s">
        <v>156</v>
      </c>
      <c r="Q15" s="151" t="s">
        <v>191</v>
      </c>
      <c r="R15" s="152" t="s">
        <v>192</v>
      </c>
    </row>
    <row r="16" spans="1:19" s="134" customFormat="1" ht="18" customHeight="1">
      <c r="B16" s="145"/>
      <c r="C16" s="156"/>
      <c r="D16" s="157"/>
      <c r="E16" s="158"/>
      <c r="F16" s="159" t="s">
        <v>193</v>
      </c>
      <c r="G16" s="160" t="s">
        <v>156</v>
      </c>
      <c r="H16" s="151" t="s">
        <v>194</v>
      </c>
      <c r="I16" s="152" t="s">
        <v>195</v>
      </c>
      <c r="J16" s="143"/>
      <c r="K16" s="145"/>
      <c r="L16" s="156"/>
      <c r="M16" s="157"/>
      <c r="N16" s="158"/>
      <c r="O16" s="159" t="s">
        <v>196</v>
      </c>
      <c r="P16" s="160" t="s">
        <v>156</v>
      </c>
      <c r="Q16" s="151" t="s">
        <v>197</v>
      </c>
      <c r="R16" s="152" t="s">
        <v>198</v>
      </c>
    </row>
    <row r="17" spans="1:18" s="134" customFormat="1" ht="18" customHeight="1">
      <c r="B17" s="145"/>
      <c r="C17" s="156"/>
      <c r="D17" s="157"/>
      <c r="E17" s="158"/>
      <c r="F17" s="149" t="s">
        <v>199</v>
      </c>
      <c r="G17" s="161" t="s">
        <v>156</v>
      </c>
      <c r="H17" s="151" t="s">
        <v>200</v>
      </c>
      <c r="I17" s="152" t="s">
        <v>201</v>
      </c>
      <c r="J17" s="143"/>
      <c r="K17" s="145"/>
      <c r="L17" s="156"/>
      <c r="M17" s="157"/>
      <c r="N17" s="158"/>
      <c r="O17" s="149" t="s">
        <v>202</v>
      </c>
      <c r="P17" s="161" t="s">
        <v>156</v>
      </c>
      <c r="Q17" s="151" t="s">
        <v>203</v>
      </c>
      <c r="R17" s="152" t="s">
        <v>204</v>
      </c>
    </row>
    <row r="18" spans="1:18" s="134" customFormat="1" ht="18" customHeight="1" thickBot="1">
      <c r="B18" s="162"/>
      <c r="C18" s="853"/>
      <c r="D18" s="854"/>
      <c r="E18" s="163"/>
      <c r="F18" s="164" t="s">
        <v>205</v>
      </c>
      <c r="G18" s="165" t="s">
        <v>156</v>
      </c>
      <c r="H18" s="166" t="s">
        <v>206</v>
      </c>
      <c r="I18" s="167" t="s">
        <v>207</v>
      </c>
      <c r="J18" s="143"/>
      <c r="K18" s="162"/>
      <c r="L18" s="853"/>
      <c r="M18" s="854"/>
      <c r="N18" s="163"/>
      <c r="O18" s="164" t="s">
        <v>208</v>
      </c>
      <c r="P18" s="165" t="s">
        <v>156</v>
      </c>
      <c r="Q18" s="166" t="s">
        <v>209</v>
      </c>
      <c r="R18" s="168" t="s">
        <v>210</v>
      </c>
    </row>
    <row r="19" spans="1:18" s="134" customFormat="1" ht="18" customHeight="1">
      <c r="B19" s="145"/>
      <c r="C19" s="169" t="s">
        <v>211</v>
      </c>
      <c r="D19" s="170" t="s">
        <v>212</v>
      </c>
      <c r="E19" s="148" t="s">
        <v>213</v>
      </c>
      <c r="F19" s="149" t="s">
        <v>155</v>
      </c>
      <c r="G19" s="150" t="s">
        <v>214</v>
      </c>
      <c r="H19" s="171" t="s">
        <v>215</v>
      </c>
      <c r="I19" s="144" t="s">
        <v>216</v>
      </c>
      <c r="J19" s="172"/>
      <c r="K19" s="145"/>
      <c r="L19" s="169" t="s">
        <v>211</v>
      </c>
      <c r="M19" s="170" t="s">
        <v>217</v>
      </c>
      <c r="N19" s="148" t="s">
        <v>218</v>
      </c>
      <c r="O19" s="149" t="s">
        <v>161</v>
      </c>
      <c r="P19" s="150" t="s">
        <v>219</v>
      </c>
      <c r="Q19" s="171" t="s">
        <v>220</v>
      </c>
      <c r="R19" s="142" t="s">
        <v>221</v>
      </c>
    </row>
    <row r="20" spans="1:18" s="134" customFormat="1" ht="18" customHeight="1">
      <c r="B20" s="145" t="s">
        <v>165</v>
      </c>
      <c r="C20" s="173"/>
      <c r="D20" s="174"/>
      <c r="E20" s="148"/>
      <c r="F20" s="149" t="s">
        <v>166</v>
      </c>
      <c r="G20" s="150" t="s">
        <v>214</v>
      </c>
      <c r="H20" s="175" t="s">
        <v>222</v>
      </c>
      <c r="I20" s="152" t="s">
        <v>223</v>
      </c>
      <c r="J20" s="172"/>
      <c r="K20" s="145" t="s">
        <v>165</v>
      </c>
      <c r="L20" s="173"/>
      <c r="M20" s="174"/>
      <c r="N20" s="148"/>
      <c r="O20" s="149" t="s">
        <v>170</v>
      </c>
      <c r="P20" s="150" t="s">
        <v>214</v>
      </c>
      <c r="Q20" s="175" t="s">
        <v>224</v>
      </c>
      <c r="R20" s="152" t="s">
        <v>225</v>
      </c>
    </row>
    <row r="21" spans="1:18" s="134" customFormat="1" ht="18" customHeight="1">
      <c r="B21" s="145"/>
      <c r="C21" s="173"/>
      <c r="D21" s="174"/>
      <c r="E21" s="148"/>
      <c r="F21" s="149" t="s">
        <v>173</v>
      </c>
      <c r="G21" s="150" t="s">
        <v>214</v>
      </c>
      <c r="H21" s="175" t="s">
        <v>226</v>
      </c>
      <c r="I21" s="152" t="s">
        <v>227</v>
      </c>
      <c r="J21" s="172"/>
      <c r="K21" s="145"/>
      <c r="L21" s="173"/>
      <c r="M21" s="174"/>
      <c r="N21" s="148"/>
      <c r="O21" s="149" t="s">
        <v>176</v>
      </c>
      <c r="P21" s="150" t="s">
        <v>214</v>
      </c>
      <c r="Q21" s="175" t="s">
        <v>228</v>
      </c>
      <c r="R21" s="152" t="s">
        <v>229</v>
      </c>
    </row>
    <row r="22" spans="1:18" s="134" customFormat="1" ht="18" customHeight="1">
      <c r="B22" s="145" t="s">
        <v>230</v>
      </c>
      <c r="C22" s="169"/>
      <c r="D22" s="147"/>
      <c r="E22" s="148"/>
      <c r="F22" s="149" t="s">
        <v>180</v>
      </c>
      <c r="G22" s="150" t="s">
        <v>214</v>
      </c>
      <c r="H22" s="175" t="s">
        <v>231</v>
      </c>
      <c r="I22" s="152" t="s">
        <v>232</v>
      </c>
      <c r="J22" s="172"/>
      <c r="K22" s="145" t="s">
        <v>230</v>
      </c>
      <c r="L22" s="169"/>
      <c r="M22" s="147"/>
      <c r="N22" s="148"/>
      <c r="O22" s="149" t="s">
        <v>183</v>
      </c>
      <c r="P22" s="150" t="s">
        <v>214</v>
      </c>
      <c r="Q22" s="175" t="s">
        <v>233</v>
      </c>
      <c r="R22" s="152" t="s">
        <v>234</v>
      </c>
    </row>
    <row r="23" spans="1:18" s="134" customFormat="1" ht="18" customHeight="1">
      <c r="B23" s="145" t="s">
        <v>186</v>
      </c>
      <c r="C23" s="173"/>
      <c r="D23" s="174"/>
      <c r="E23" s="148"/>
      <c r="F23" s="149" t="s">
        <v>187</v>
      </c>
      <c r="G23" s="150" t="s">
        <v>214</v>
      </c>
      <c r="H23" s="175" t="s">
        <v>235</v>
      </c>
      <c r="I23" s="152" t="s">
        <v>236</v>
      </c>
      <c r="J23" s="172"/>
      <c r="K23" s="145" t="s">
        <v>186</v>
      </c>
      <c r="L23" s="173"/>
      <c r="M23" s="174"/>
      <c r="N23" s="148"/>
      <c r="O23" s="149" t="s">
        <v>190</v>
      </c>
      <c r="P23" s="150" t="s">
        <v>214</v>
      </c>
      <c r="Q23" s="175" t="s">
        <v>237</v>
      </c>
      <c r="R23" s="152" t="s">
        <v>238</v>
      </c>
    </row>
    <row r="24" spans="1:18" s="134" customFormat="1" ht="18" customHeight="1">
      <c r="A24" s="153"/>
      <c r="B24" s="145"/>
      <c r="C24" s="156"/>
      <c r="D24" s="157"/>
      <c r="E24" s="158"/>
      <c r="F24" s="159" t="s">
        <v>193</v>
      </c>
      <c r="G24" s="160" t="s">
        <v>214</v>
      </c>
      <c r="H24" s="175" t="s">
        <v>239</v>
      </c>
      <c r="I24" s="152" t="s">
        <v>240</v>
      </c>
      <c r="J24" s="176"/>
      <c r="K24" s="145"/>
      <c r="L24" s="156"/>
      <c r="M24" s="157"/>
      <c r="N24" s="158"/>
      <c r="O24" s="159" t="s">
        <v>196</v>
      </c>
      <c r="P24" s="160" t="s">
        <v>214</v>
      </c>
      <c r="Q24" s="175" t="s">
        <v>241</v>
      </c>
      <c r="R24" s="152" t="s">
        <v>242</v>
      </c>
    </row>
    <row r="25" spans="1:18" s="134" customFormat="1" ht="18" customHeight="1">
      <c r="A25" s="153"/>
      <c r="B25" s="177"/>
      <c r="C25" s="156"/>
      <c r="D25" s="157"/>
      <c r="E25" s="158"/>
      <c r="F25" s="149" t="s">
        <v>199</v>
      </c>
      <c r="G25" s="161" t="s">
        <v>214</v>
      </c>
      <c r="H25" s="175" t="s">
        <v>243</v>
      </c>
      <c r="I25" s="152" t="s">
        <v>244</v>
      </c>
      <c r="J25" s="178"/>
      <c r="K25" s="177"/>
      <c r="L25" s="156"/>
      <c r="M25" s="157"/>
      <c r="N25" s="158"/>
      <c r="O25" s="149" t="s">
        <v>202</v>
      </c>
      <c r="P25" s="161" t="s">
        <v>214</v>
      </c>
      <c r="Q25" s="175" t="s">
        <v>245</v>
      </c>
      <c r="R25" s="152" t="s">
        <v>246</v>
      </c>
    </row>
    <row r="26" spans="1:18" s="134" customFormat="1" ht="18" customHeight="1" thickBot="1">
      <c r="A26" s="153"/>
      <c r="B26" s="179"/>
      <c r="C26" s="853"/>
      <c r="D26" s="854"/>
      <c r="E26" s="163"/>
      <c r="F26" s="164" t="s">
        <v>205</v>
      </c>
      <c r="G26" s="165" t="s">
        <v>214</v>
      </c>
      <c r="H26" s="180" t="s">
        <v>247</v>
      </c>
      <c r="I26" s="167" t="s">
        <v>248</v>
      </c>
      <c r="J26" s="178"/>
      <c r="K26" s="179"/>
      <c r="L26" s="853"/>
      <c r="M26" s="854"/>
      <c r="N26" s="163"/>
      <c r="O26" s="164" t="s">
        <v>208</v>
      </c>
      <c r="P26" s="165" t="s">
        <v>214</v>
      </c>
      <c r="Q26" s="180" t="s">
        <v>249</v>
      </c>
      <c r="R26" s="167" t="s">
        <v>250</v>
      </c>
    </row>
    <row r="27" spans="1:18" s="134" customFormat="1" ht="18" customHeight="1">
      <c r="B27" s="145"/>
      <c r="C27" s="169" t="s">
        <v>211</v>
      </c>
      <c r="D27" s="170" t="s">
        <v>212</v>
      </c>
      <c r="E27" s="148" t="s">
        <v>213</v>
      </c>
      <c r="F27" s="149" t="s">
        <v>155</v>
      </c>
      <c r="G27" s="150" t="s">
        <v>251</v>
      </c>
      <c r="H27" s="171" t="s">
        <v>252</v>
      </c>
      <c r="I27" s="144" t="s">
        <v>253</v>
      </c>
      <c r="J27" s="172"/>
      <c r="K27" s="145"/>
      <c r="L27" s="169" t="s">
        <v>211</v>
      </c>
      <c r="M27" s="170" t="s">
        <v>217</v>
      </c>
      <c r="N27" s="148" t="s">
        <v>218</v>
      </c>
      <c r="O27" s="149" t="s">
        <v>161</v>
      </c>
      <c r="P27" s="150" t="s">
        <v>254</v>
      </c>
      <c r="Q27" s="181" t="s">
        <v>255</v>
      </c>
      <c r="R27" s="142" t="s">
        <v>256</v>
      </c>
    </row>
    <row r="28" spans="1:18" s="134" customFormat="1" ht="18" customHeight="1">
      <c r="B28" s="145" t="s">
        <v>165</v>
      </c>
      <c r="C28" s="173"/>
      <c r="D28" s="174"/>
      <c r="E28" s="148"/>
      <c r="F28" s="149" t="s">
        <v>166</v>
      </c>
      <c r="G28" s="150" t="s">
        <v>251</v>
      </c>
      <c r="H28" s="175" t="s">
        <v>257</v>
      </c>
      <c r="I28" s="152" t="s">
        <v>258</v>
      </c>
      <c r="J28" s="172"/>
      <c r="K28" s="145" t="s">
        <v>165</v>
      </c>
      <c r="L28" s="173"/>
      <c r="M28" s="174"/>
      <c r="N28" s="148"/>
      <c r="O28" s="149" t="s">
        <v>170</v>
      </c>
      <c r="P28" s="150" t="s">
        <v>251</v>
      </c>
      <c r="Q28" s="182" t="s">
        <v>259</v>
      </c>
      <c r="R28" s="152" t="s">
        <v>260</v>
      </c>
    </row>
    <row r="29" spans="1:18" s="134" customFormat="1" ht="18" customHeight="1">
      <c r="B29" s="145"/>
      <c r="C29" s="173"/>
      <c r="D29" s="174"/>
      <c r="E29" s="148"/>
      <c r="F29" s="149" t="s">
        <v>173</v>
      </c>
      <c r="G29" s="150" t="s">
        <v>251</v>
      </c>
      <c r="H29" s="175" t="s">
        <v>261</v>
      </c>
      <c r="I29" s="152" t="s">
        <v>262</v>
      </c>
      <c r="J29" s="172"/>
      <c r="K29" s="145"/>
      <c r="L29" s="173"/>
      <c r="M29" s="174"/>
      <c r="N29" s="148"/>
      <c r="O29" s="149" t="s">
        <v>176</v>
      </c>
      <c r="P29" s="150" t="s">
        <v>251</v>
      </c>
      <c r="Q29" s="182" t="s">
        <v>263</v>
      </c>
      <c r="R29" s="152" t="s">
        <v>264</v>
      </c>
    </row>
    <row r="30" spans="1:18" s="134" customFormat="1" ht="18" customHeight="1">
      <c r="B30" s="145" t="s">
        <v>265</v>
      </c>
      <c r="C30" s="169"/>
      <c r="D30" s="147"/>
      <c r="E30" s="148"/>
      <c r="F30" s="149" t="s">
        <v>180</v>
      </c>
      <c r="G30" s="150" t="s">
        <v>251</v>
      </c>
      <c r="H30" s="175" t="s">
        <v>266</v>
      </c>
      <c r="I30" s="152" t="s">
        <v>267</v>
      </c>
      <c r="J30" s="172"/>
      <c r="K30" s="145" t="s">
        <v>265</v>
      </c>
      <c r="L30" s="169"/>
      <c r="M30" s="147"/>
      <c r="N30" s="148"/>
      <c r="O30" s="149" t="s">
        <v>183</v>
      </c>
      <c r="P30" s="150" t="s">
        <v>251</v>
      </c>
      <c r="Q30" s="182" t="s">
        <v>268</v>
      </c>
      <c r="R30" s="152" t="s">
        <v>269</v>
      </c>
    </row>
    <row r="31" spans="1:18" s="134" customFormat="1" ht="18" customHeight="1">
      <c r="B31" s="145" t="s">
        <v>186</v>
      </c>
      <c r="C31" s="173"/>
      <c r="D31" s="174"/>
      <c r="E31" s="148"/>
      <c r="F31" s="149" t="s">
        <v>187</v>
      </c>
      <c r="G31" s="150" t="s">
        <v>251</v>
      </c>
      <c r="H31" s="175" t="s">
        <v>270</v>
      </c>
      <c r="I31" s="152" t="s">
        <v>271</v>
      </c>
      <c r="J31" s="172"/>
      <c r="K31" s="145" t="s">
        <v>186</v>
      </c>
      <c r="L31" s="173"/>
      <c r="M31" s="174"/>
      <c r="N31" s="148"/>
      <c r="O31" s="149" t="s">
        <v>190</v>
      </c>
      <c r="P31" s="150" t="s">
        <v>251</v>
      </c>
      <c r="Q31" s="182" t="s">
        <v>272</v>
      </c>
      <c r="R31" s="152" t="s">
        <v>273</v>
      </c>
    </row>
    <row r="32" spans="1:18" s="134" customFormat="1" ht="18" customHeight="1">
      <c r="A32" s="153"/>
      <c r="B32" s="145"/>
      <c r="C32" s="156"/>
      <c r="D32" s="157"/>
      <c r="E32" s="158"/>
      <c r="F32" s="149" t="s">
        <v>193</v>
      </c>
      <c r="G32" s="150" t="s">
        <v>251</v>
      </c>
      <c r="H32" s="175" t="s">
        <v>274</v>
      </c>
      <c r="I32" s="152" t="s">
        <v>275</v>
      </c>
      <c r="J32" s="176"/>
      <c r="K32" s="145"/>
      <c r="L32" s="156"/>
      <c r="M32" s="157"/>
      <c r="N32" s="158"/>
      <c r="O32" s="159" t="s">
        <v>196</v>
      </c>
      <c r="P32" s="160" t="s">
        <v>251</v>
      </c>
      <c r="Q32" s="183" t="s">
        <v>276</v>
      </c>
      <c r="R32" s="168" t="s">
        <v>277</v>
      </c>
    </row>
    <row r="33" spans="1:19" s="134" customFormat="1" ht="18" customHeight="1">
      <c r="A33" s="153"/>
      <c r="B33" s="184"/>
      <c r="C33" s="156"/>
      <c r="D33" s="158"/>
      <c r="E33" s="158"/>
      <c r="F33" s="149" t="s">
        <v>199</v>
      </c>
      <c r="G33" s="161" t="s">
        <v>251</v>
      </c>
      <c r="H33" s="175" t="s">
        <v>278</v>
      </c>
      <c r="I33" s="152" t="s">
        <v>279</v>
      </c>
      <c r="J33" s="178"/>
      <c r="K33" s="184"/>
      <c r="L33" s="156"/>
      <c r="M33" s="158"/>
      <c r="N33" s="158"/>
      <c r="O33" s="149" t="s">
        <v>202</v>
      </c>
      <c r="P33" s="161" t="s">
        <v>251</v>
      </c>
      <c r="Q33" s="182" t="s">
        <v>280</v>
      </c>
      <c r="R33" s="152" t="s">
        <v>281</v>
      </c>
    </row>
    <row r="34" spans="1:19" s="134" customFormat="1" ht="18" customHeight="1" thickBot="1">
      <c r="A34" s="153"/>
      <c r="B34" s="177"/>
      <c r="C34" s="855"/>
      <c r="D34" s="856"/>
      <c r="E34" s="158"/>
      <c r="F34" s="169" t="s">
        <v>205</v>
      </c>
      <c r="G34" s="178" t="s">
        <v>251</v>
      </c>
      <c r="H34" s="185" t="s">
        <v>282</v>
      </c>
      <c r="I34" s="186" t="s">
        <v>283</v>
      </c>
      <c r="J34" s="178"/>
      <c r="K34" s="177"/>
      <c r="L34" s="855"/>
      <c r="M34" s="856"/>
      <c r="N34" s="158"/>
      <c r="O34" s="169" t="s">
        <v>208</v>
      </c>
      <c r="P34" s="176" t="s">
        <v>251</v>
      </c>
      <c r="Q34" s="187" t="s">
        <v>284</v>
      </c>
      <c r="R34" s="186" t="s">
        <v>285</v>
      </c>
    </row>
    <row r="35" spans="1:19" s="134" customFormat="1" ht="18" customHeight="1">
      <c r="A35" s="153"/>
      <c r="B35" s="188" t="s">
        <v>165</v>
      </c>
      <c r="C35" s="189" t="s">
        <v>211</v>
      </c>
      <c r="D35" s="190" t="s">
        <v>212</v>
      </c>
      <c r="E35" s="191" t="s">
        <v>213</v>
      </c>
      <c r="F35" s="189" t="s">
        <v>286</v>
      </c>
      <c r="G35" s="192" t="s">
        <v>251</v>
      </c>
      <c r="H35" s="193" t="s">
        <v>287</v>
      </c>
      <c r="I35" s="194" t="s">
        <v>288</v>
      </c>
      <c r="J35" s="178"/>
      <c r="K35" s="188" t="s">
        <v>165</v>
      </c>
      <c r="L35" s="195" t="s">
        <v>152</v>
      </c>
      <c r="M35" s="196" t="s">
        <v>159</v>
      </c>
      <c r="N35" s="191" t="s">
        <v>218</v>
      </c>
      <c r="O35" s="189" t="s">
        <v>286</v>
      </c>
      <c r="P35" s="192" t="s">
        <v>251</v>
      </c>
      <c r="Q35" s="193" t="s">
        <v>289</v>
      </c>
      <c r="R35" s="194" t="s">
        <v>290</v>
      </c>
    </row>
    <row r="36" spans="1:19" s="134" customFormat="1" ht="18" customHeight="1" thickBot="1">
      <c r="A36" s="153"/>
      <c r="B36" s="197" t="s">
        <v>291</v>
      </c>
      <c r="C36" s="853"/>
      <c r="D36" s="854"/>
      <c r="E36" s="163"/>
      <c r="F36" s="198"/>
      <c r="G36" s="199"/>
      <c r="H36" s="200"/>
      <c r="I36" s="163"/>
      <c r="J36" s="178"/>
      <c r="K36" s="197" t="s">
        <v>292</v>
      </c>
      <c r="L36" s="853"/>
      <c r="M36" s="854"/>
      <c r="N36" s="163"/>
      <c r="O36" s="198"/>
      <c r="P36" s="199"/>
      <c r="Q36" s="200"/>
      <c r="R36" s="163"/>
    </row>
    <row r="37" spans="1:19" s="134" customFormat="1" ht="9.9499999999999993" customHeight="1">
      <c r="A37" s="153"/>
      <c r="B37" s="201"/>
      <c r="C37" s="202"/>
      <c r="D37" s="202"/>
      <c r="E37" s="172"/>
      <c r="F37" s="178"/>
      <c r="G37" s="178"/>
      <c r="H37" s="172"/>
      <c r="I37" s="172"/>
      <c r="J37" s="178"/>
      <c r="K37" s="201"/>
      <c r="L37" s="202"/>
      <c r="M37" s="202"/>
      <c r="N37" s="172"/>
      <c r="O37" s="178"/>
      <c r="P37" s="178"/>
      <c r="Q37" s="172"/>
      <c r="R37" s="172"/>
    </row>
    <row r="38" spans="1:19" s="134" customFormat="1" ht="18" customHeight="1">
      <c r="A38" s="112" t="s">
        <v>293</v>
      </c>
      <c r="B38" s="201"/>
      <c r="C38" s="202"/>
      <c r="D38" s="202"/>
      <c r="E38" s="172"/>
      <c r="F38" s="178"/>
      <c r="G38" s="178"/>
      <c r="H38" s="172"/>
      <c r="I38" s="172"/>
      <c r="J38" s="178"/>
      <c r="K38" s="201"/>
      <c r="L38" s="202"/>
      <c r="M38" s="202"/>
      <c r="N38" s="172"/>
      <c r="O38" s="178"/>
      <c r="P38" s="178"/>
      <c r="Q38" s="172"/>
      <c r="R38" s="172"/>
    </row>
    <row r="39" spans="1:19" s="134" customFormat="1" ht="18" customHeight="1">
      <c r="A39" s="153"/>
      <c r="B39" s="112" t="s">
        <v>141</v>
      </c>
      <c r="C39" s="202"/>
      <c r="D39" s="202"/>
      <c r="E39" s="172"/>
      <c r="F39" s="178"/>
      <c r="G39" s="178"/>
      <c r="H39" s="172"/>
      <c r="I39" s="172"/>
      <c r="J39" s="178"/>
      <c r="K39" s="112" t="s">
        <v>142</v>
      </c>
      <c r="L39" s="202"/>
      <c r="M39" s="202"/>
      <c r="N39" s="172"/>
      <c r="O39" s="178"/>
      <c r="P39" s="178"/>
      <c r="Q39" s="172"/>
      <c r="R39" s="172"/>
    </row>
    <row r="40" spans="1:19" s="134" customFormat="1" ht="9.9499999999999993" customHeight="1" thickBot="1">
      <c r="A40" s="153"/>
      <c r="B40" s="203"/>
      <c r="C40" s="202"/>
      <c r="D40" s="202"/>
      <c r="E40" s="172"/>
      <c r="F40" s="178"/>
      <c r="G40" s="178"/>
      <c r="H40" s="172"/>
      <c r="I40" s="172"/>
      <c r="J40" s="178"/>
      <c r="K40" s="112"/>
      <c r="L40" s="202"/>
      <c r="M40" s="202"/>
      <c r="N40" s="172"/>
      <c r="O40" s="165"/>
      <c r="P40" s="178"/>
      <c r="Q40" s="172"/>
      <c r="R40" s="172"/>
    </row>
    <row r="41" spans="1:19" ht="18" customHeight="1">
      <c r="B41" s="123"/>
      <c r="C41" s="124"/>
      <c r="D41" s="125"/>
      <c r="E41" s="123" t="s">
        <v>143</v>
      </c>
      <c r="F41" s="124"/>
      <c r="G41" s="125"/>
      <c r="H41" s="850" t="s">
        <v>144</v>
      </c>
      <c r="I41" s="851"/>
      <c r="K41" s="123"/>
      <c r="L41" s="124"/>
      <c r="M41" s="125"/>
      <c r="N41" s="126" t="s">
        <v>143</v>
      </c>
      <c r="O41" s="124"/>
      <c r="P41" s="125"/>
      <c r="Q41" s="850" t="s">
        <v>144</v>
      </c>
      <c r="R41" s="851"/>
      <c r="S41" s="107"/>
    </row>
    <row r="42" spans="1:19" s="98" customFormat="1" ht="18" customHeight="1" thickBot="1">
      <c r="B42" s="127" t="s">
        <v>145</v>
      </c>
      <c r="C42" s="128" t="s">
        <v>146</v>
      </c>
      <c r="D42" s="128"/>
      <c r="E42" s="127" t="s">
        <v>147</v>
      </c>
      <c r="F42" s="129" t="s">
        <v>148</v>
      </c>
      <c r="G42" s="130"/>
      <c r="H42" s="131" t="s">
        <v>149</v>
      </c>
      <c r="I42" s="132" t="s">
        <v>150</v>
      </c>
      <c r="J42" s="103"/>
      <c r="K42" s="127" t="s">
        <v>145</v>
      </c>
      <c r="L42" s="129" t="s">
        <v>146</v>
      </c>
      <c r="M42" s="128"/>
      <c r="N42" s="133" t="s">
        <v>147</v>
      </c>
      <c r="O42" s="129" t="s">
        <v>148</v>
      </c>
      <c r="P42" s="128"/>
      <c r="Q42" s="131" t="s">
        <v>149</v>
      </c>
      <c r="R42" s="132" t="s">
        <v>150</v>
      </c>
      <c r="S42" s="107"/>
    </row>
    <row r="43" spans="1:19" s="134" customFormat="1" ht="18" customHeight="1">
      <c r="B43" s="204"/>
      <c r="C43" s="136" t="s">
        <v>152</v>
      </c>
      <c r="D43" s="137" t="s">
        <v>294</v>
      </c>
      <c r="E43" s="138" t="s">
        <v>295</v>
      </c>
      <c r="F43" s="139" t="s">
        <v>161</v>
      </c>
      <c r="G43" s="140" t="s">
        <v>296</v>
      </c>
      <c r="H43" s="141" t="s">
        <v>297</v>
      </c>
      <c r="I43" s="142" t="s">
        <v>298</v>
      </c>
      <c r="J43" s="143"/>
      <c r="K43" s="204"/>
      <c r="L43" s="136" t="s">
        <v>152</v>
      </c>
      <c r="M43" s="137" t="s">
        <v>299</v>
      </c>
      <c r="N43" s="138" t="s">
        <v>300</v>
      </c>
      <c r="O43" s="139" t="s">
        <v>161</v>
      </c>
      <c r="P43" s="140" t="s">
        <v>301</v>
      </c>
      <c r="Q43" s="141" t="s">
        <v>302</v>
      </c>
      <c r="R43" s="144" t="s">
        <v>303</v>
      </c>
    </row>
    <row r="44" spans="1:19" s="134" customFormat="1" ht="18" customHeight="1">
      <c r="B44" s="145" t="s">
        <v>304</v>
      </c>
      <c r="C44" s="146"/>
      <c r="D44" s="147"/>
      <c r="E44" s="148"/>
      <c r="F44" s="149" t="s">
        <v>170</v>
      </c>
      <c r="G44" s="150" t="s">
        <v>296</v>
      </c>
      <c r="H44" s="151" t="s">
        <v>305</v>
      </c>
      <c r="I44" s="152" t="s">
        <v>306</v>
      </c>
      <c r="J44" s="143"/>
      <c r="K44" s="145" t="s">
        <v>307</v>
      </c>
      <c r="L44" s="146"/>
      <c r="M44" s="147"/>
      <c r="N44" s="148"/>
      <c r="O44" s="149" t="s">
        <v>170</v>
      </c>
      <c r="P44" s="150" t="s">
        <v>296</v>
      </c>
      <c r="Q44" s="151" t="s">
        <v>308</v>
      </c>
      <c r="R44" s="152" t="s">
        <v>309</v>
      </c>
    </row>
    <row r="45" spans="1:19" s="134" customFormat="1" ht="18" customHeight="1">
      <c r="B45" s="145"/>
      <c r="C45" s="146"/>
      <c r="D45" s="147"/>
      <c r="E45" s="148"/>
      <c r="F45" s="149" t="s">
        <v>176</v>
      </c>
      <c r="G45" s="150" t="s">
        <v>296</v>
      </c>
      <c r="H45" s="151" t="s">
        <v>310</v>
      </c>
      <c r="I45" s="152" t="s">
        <v>311</v>
      </c>
      <c r="J45" s="143"/>
      <c r="K45" s="145"/>
      <c r="L45" s="146"/>
      <c r="M45" s="147"/>
      <c r="N45" s="148"/>
      <c r="O45" s="149" t="s">
        <v>176</v>
      </c>
      <c r="P45" s="150" t="s">
        <v>296</v>
      </c>
      <c r="Q45" s="151" t="s">
        <v>312</v>
      </c>
      <c r="R45" s="152" t="s">
        <v>313</v>
      </c>
    </row>
    <row r="46" spans="1:19" s="134" customFormat="1" ht="18" customHeight="1">
      <c r="A46" s="153"/>
      <c r="B46" s="145" t="s">
        <v>179</v>
      </c>
      <c r="C46" s="154"/>
      <c r="D46" s="154"/>
      <c r="E46" s="148"/>
      <c r="F46" s="149" t="s">
        <v>183</v>
      </c>
      <c r="G46" s="150" t="s">
        <v>296</v>
      </c>
      <c r="H46" s="151" t="s">
        <v>314</v>
      </c>
      <c r="I46" s="152" t="s">
        <v>315</v>
      </c>
      <c r="J46" s="155"/>
      <c r="K46" s="145" t="s">
        <v>179</v>
      </c>
      <c r="L46" s="154"/>
      <c r="M46" s="154"/>
      <c r="N46" s="148"/>
      <c r="O46" s="149" t="s">
        <v>183</v>
      </c>
      <c r="P46" s="150" t="s">
        <v>296</v>
      </c>
      <c r="Q46" s="151" t="s">
        <v>316</v>
      </c>
      <c r="R46" s="152" t="s">
        <v>317</v>
      </c>
    </row>
    <row r="47" spans="1:19" s="134" customFormat="1" ht="18" customHeight="1">
      <c r="B47" s="145" t="s">
        <v>186</v>
      </c>
      <c r="C47" s="146"/>
      <c r="D47" s="147"/>
      <c r="E47" s="148"/>
      <c r="F47" s="149" t="s">
        <v>190</v>
      </c>
      <c r="G47" s="150" t="s">
        <v>296</v>
      </c>
      <c r="H47" s="151" t="s">
        <v>318</v>
      </c>
      <c r="I47" s="152" t="s">
        <v>319</v>
      </c>
      <c r="J47" s="143"/>
      <c r="K47" s="145" t="s">
        <v>186</v>
      </c>
      <c r="L47" s="146"/>
      <c r="M47" s="147"/>
      <c r="N47" s="148"/>
      <c r="O47" s="149" t="s">
        <v>190</v>
      </c>
      <c r="P47" s="150" t="s">
        <v>296</v>
      </c>
      <c r="Q47" s="151" t="s">
        <v>320</v>
      </c>
      <c r="R47" s="152" t="s">
        <v>321</v>
      </c>
    </row>
    <row r="48" spans="1:19" s="134" customFormat="1" ht="18" customHeight="1">
      <c r="B48" s="145"/>
      <c r="C48" s="156"/>
      <c r="D48" s="157"/>
      <c r="E48" s="158"/>
      <c r="F48" s="159" t="s">
        <v>196</v>
      </c>
      <c r="G48" s="160" t="s">
        <v>296</v>
      </c>
      <c r="H48" s="151" t="s">
        <v>322</v>
      </c>
      <c r="I48" s="152" t="s">
        <v>323</v>
      </c>
      <c r="J48" s="143"/>
      <c r="K48" s="145"/>
      <c r="L48" s="156"/>
      <c r="M48" s="157"/>
      <c r="N48" s="158"/>
      <c r="O48" s="159" t="s">
        <v>196</v>
      </c>
      <c r="P48" s="160" t="s">
        <v>296</v>
      </c>
      <c r="Q48" s="151" t="s">
        <v>324</v>
      </c>
      <c r="R48" s="152" t="s">
        <v>325</v>
      </c>
    </row>
    <row r="49" spans="1:18" s="134" customFormat="1" ht="18" customHeight="1">
      <c r="B49" s="145"/>
      <c r="C49" s="156"/>
      <c r="D49" s="157"/>
      <c r="E49" s="158"/>
      <c r="F49" s="149" t="s">
        <v>202</v>
      </c>
      <c r="G49" s="161" t="s">
        <v>296</v>
      </c>
      <c r="H49" s="151" t="s">
        <v>326</v>
      </c>
      <c r="I49" s="152" t="s">
        <v>327</v>
      </c>
      <c r="J49" s="143"/>
      <c r="K49" s="145"/>
      <c r="L49" s="156"/>
      <c r="M49" s="157"/>
      <c r="N49" s="158"/>
      <c r="O49" s="149" t="s">
        <v>202</v>
      </c>
      <c r="P49" s="161" t="s">
        <v>296</v>
      </c>
      <c r="Q49" s="151" t="s">
        <v>328</v>
      </c>
      <c r="R49" s="152" t="s">
        <v>329</v>
      </c>
    </row>
    <row r="50" spans="1:18" s="134" customFormat="1" ht="18" customHeight="1" thickBot="1">
      <c r="B50" s="162"/>
      <c r="C50" s="853"/>
      <c r="D50" s="854"/>
      <c r="E50" s="163"/>
      <c r="F50" s="164" t="s">
        <v>208</v>
      </c>
      <c r="G50" s="165" t="s">
        <v>296</v>
      </c>
      <c r="H50" s="166" t="s">
        <v>330</v>
      </c>
      <c r="I50" s="167" t="s">
        <v>331</v>
      </c>
      <c r="J50" s="143"/>
      <c r="K50" s="162"/>
      <c r="L50" s="853"/>
      <c r="M50" s="854"/>
      <c r="N50" s="163"/>
      <c r="O50" s="164" t="s">
        <v>208</v>
      </c>
      <c r="P50" s="165" t="s">
        <v>296</v>
      </c>
      <c r="Q50" s="166" t="s">
        <v>332</v>
      </c>
      <c r="R50" s="168" t="s">
        <v>333</v>
      </c>
    </row>
    <row r="51" spans="1:18" s="134" customFormat="1" ht="18" customHeight="1">
      <c r="B51" s="205"/>
      <c r="C51" s="169" t="s">
        <v>211</v>
      </c>
      <c r="D51" s="170" t="s">
        <v>334</v>
      </c>
      <c r="E51" s="148" t="s">
        <v>335</v>
      </c>
      <c r="F51" s="149" t="s">
        <v>155</v>
      </c>
      <c r="G51" s="150" t="s">
        <v>336</v>
      </c>
      <c r="H51" s="171" t="s">
        <v>337</v>
      </c>
      <c r="I51" s="144" t="s">
        <v>338</v>
      </c>
      <c r="J51" s="172"/>
      <c r="K51" s="205"/>
      <c r="L51" s="169" t="s">
        <v>211</v>
      </c>
      <c r="M51" s="137" t="s">
        <v>299</v>
      </c>
      <c r="N51" s="138" t="s">
        <v>339</v>
      </c>
      <c r="O51" s="149" t="s">
        <v>161</v>
      </c>
      <c r="P51" s="150" t="s">
        <v>340</v>
      </c>
      <c r="Q51" s="171" t="s">
        <v>341</v>
      </c>
      <c r="R51" s="142" t="s">
        <v>342</v>
      </c>
    </row>
    <row r="52" spans="1:18" s="134" customFormat="1" ht="18" customHeight="1">
      <c r="B52" s="145" t="s">
        <v>304</v>
      </c>
      <c r="C52" s="173"/>
      <c r="D52" s="174"/>
      <c r="E52" s="148"/>
      <c r="F52" s="149" t="s">
        <v>166</v>
      </c>
      <c r="G52" s="150" t="s">
        <v>336</v>
      </c>
      <c r="H52" s="175" t="s">
        <v>343</v>
      </c>
      <c r="I52" s="152" t="s">
        <v>344</v>
      </c>
      <c r="J52" s="172"/>
      <c r="K52" s="145" t="s">
        <v>304</v>
      </c>
      <c r="L52" s="173"/>
      <c r="M52" s="174"/>
      <c r="N52" s="148"/>
      <c r="O52" s="149" t="s">
        <v>170</v>
      </c>
      <c r="P52" s="150" t="s">
        <v>336</v>
      </c>
      <c r="Q52" s="175" t="s">
        <v>345</v>
      </c>
      <c r="R52" s="152" t="s">
        <v>346</v>
      </c>
    </row>
    <row r="53" spans="1:18" s="134" customFormat="1" ht="18" customHeight="1">
      <c r="B53" s="145"/>
      <c r="C53" s="173"/>
      <c r="D53" s="174"/>
      <c r="E53" s="148"/>
      <c r="F53" s="149" t="s">
        <v>173</v>
      </c>
      <c r="G53" s="150" t="s">
        <v>336</v>
      </c>
      <c r="H53" s="175" t="s">
        <v>347</v>
      </c>
      <c r="I53" s="152" t="s">
        <v>348</v>
      </c>
      <c r="J53" s="172"/>
      <c r="K53" s="145"/>
      <c r="L53" s="173"/>
      <c r="M53" s="174"/>
      <c r="N53" s="148"/>
      <c r="O53" s="149" t="s">
        <v>176</v>
      </c>
      <c r="P53" s="150" t="s">
        <v>336</v>
      </c>
      <c r="Q53" s="175" t="s">
        <v>349</v>
      </c>
      <c r="R53" s="152" t="s">
        <v>350</v>
      </c>
    </row>
    <row r="54" spans="1:18" s="134" customFormat="1" ht="18" customHeight="1">
      <c r="B54" s="145" t="s">
        <v>230</v>
      </c>
      <c r="C54" s="169"/>
      <c r="D54" s="147"/>
      <c r="E54" s="148"/>
      <c r="F54" s="149" t="s">
        <v>180</v>
      </c>
      <c r="G54" s="150" t="s">
        <v>336</v>
      </c>
      <c r="H54" s="175" t="s">
        <v>351</v>
      </c>
      <c r="I54" s="152" t="s">
        <v>352</v>
      </c>
      <c r="J54" s="172"/>
      <c r="K54" s="145" t="s">
        <v>230</v>
      </c>
      <c r="L54" s="169"/>
      <c r="M54" s="147"/>
      <c r="N54" s="148"/>
      <c r="O54" s="149" t="s">
        <v>183</v>
      </c>
      <c r="P54" s="150" t="s">
        <v>336</v>
      </c>
      <c r="Q54" s="175" t="s">
        <v>353</v>
      </c>
      <c r="R54" s="152" t="s">
        <v>354</v>
      </c>
    </row>
    <row r="55" spans="1:18" s="134" customFormat="1" ht="18" customHeight="1">
      <c r="B55" s="145" t="s">
        <v>186</v>
      </c>
      <c r="C55" s="173"/>
      <c r="D55" s="174"/>
      <c r="E55" s="148"/>
      <c r="F55" s="149" t="s">
        <v>187</v>
      </c>
      <c r="G55" s="150" t="s">
        <v>336</v>
      </c>
      <c r="H55" s="175" t="s">
        <v>355</v>
      </c>
      <c r="I55" s="152" t="s">
        <v>356</v>
      </c>
      <c r="J55" s="172"/>
      <c r="K55" s="145" t="s">
        <v>186</v>
      </c>
      <c r="L55" s="173"/>
      <c r="M55" s="174"/>
      <c r="N55" s="148"/>
      <c r="O55" s="149" t="s">
        <v>190</v>
      </c>
      <c r="P55" s="150" t="s">
        <v>336</v>
      </c>
      <c r="Q55" s="175" t="s">
        <v>357</v>
      </c>
      <c r="R55" s="152" t="s">
        <v>358</v>
      </c>
    </row>
    <row r="56" spans="1:18" s="134" customFormat="1" ht="18" customHeight="1">
      <c r="A56" s="153"/>
      <c r="B56" s="145"/>
      <c r="C56" s="156"/>
      <c r="D56" s="157"/>
      <c r="E56" s="158"/>
      <c r="F56" s="159" t="s">
        <v>193</v>
      </c>
      <c r="G56" s="160" t="s">
        <v>336</v>
      </c>
      <c r="H56" s="175" t="s">
        <v>359</v>
      </c>
      <c r="I56" s="152" t="s">
        <v>360</v>
      </c>
      <c r="J56" s="176"/>
      <c r="K56" s="145"/>
      <c r="L56" s="156"/>
      <c r="M56" s="157"/>
      <c r="N56" s="158"/>
      <c r="O56" s="159" t="s">
        <v>196</v>
      </c>
      <c r="P56" s="160" t="s">
        <v>336</v>
      </c>
      <c r="Q56" s="175" t="s">
        <v>361</v>
      </c>
      <c r="R56" s="152" t="s">
        <v>362</v>
      </c>
    </row>
    <row r="57" spans="1:18" s="134" customFormat="1" ht="18" customHeight="1">
      <c r="A57" s="153"/>
      <c r="B57" s="177"/>
      <c r="C57" s="156"/>
      <c r="D57" s="157"/>
      <c r="E57" s="158"/>
      <c r="F57" s="149" t="s">
        <v>199</v>
      </c>
      <c r="G57" s="161" t="s">
        <v>336</v>
      </c>
      <c r="H57" s="175" t="s">
        <v>363</v>
      </c>
      <c r="I57" s="152" t="s">
        <v>364</v>
      </c>
      <c r="J57" s="178"/>
      <c r="K57" s="177"/>
      <c r="L57" s="156"/>
      <c r="M57" s="157"/>
      <c r="N57" s="158"/>
      <c r="O57" s="149" t="s">
        <v>202</v>
      </c>
      <c r="P57" s="161" t="s">
        <v>336</v>
      </c>
      <c r="Q57" s="175" t="s">
        <v>365</v>
      </c>
      <c r="R57" s="152" t="s">
        <v>366</v>
      </c>
    </row>
    <row r="58" spans="1:18" s="134" customFormat="1" ht="18" customHeight="1" thickBot="1">
      <c r="A58" s="153"/>
      <c r="B58" s="179"/>
      <c r="C58" s="853"/>
      <c r="D58" s="854"/>
      <c r="E58" s="163"/>
      <c r="F58" s="164" t="s">
        <v>205</v>
      </c>
      <c r="G58" s="165" t="s">
        <v>336</v>
      </c>
      <c r="H58" s="180" t="s">
        <v>367</v>
      </c>
      <c r="I58" s="167" t="s">
        <v>368</v>
      </c>
      <c r="J58" s="178"/>
      <c r="K58" s="179"/>
      <c r="L58" s="853"/>
      <c r="M58" s="854"/>
      <c r="N58" s="163"/>
      <c r="O58" s="164" t="s">
        <v>208</v>
      </c>
      <c r="P58" s="165" t="s">
        <v>336</v>
      </c>
      <c r="Q58" s="180" t="s">
        <v>369</v>
      </c>
      <c r="R58" s="167" t="s">
        <v>370</v>
      </c>
    </row>
    <row r="59" spans="1:18" s="134" customFormat="1" ht="18" customHeight="1">
      <c r="B59" s="205"/>
      <c r="C59" s="169" t="s">
        <v>211</v>
      </c>
      <c r="D59" s="170" t="s">
        <v>334</v>
      </c>
      <c r="E59" s="148" t="s">
        <v>335</v>
      </c>
      <c r="F59" s="149" t="s">
        <v>155</v>
      </c>
      <c r="G59" s="150" t="s">
        <v>371</v>
      </c>
      <c r="H59" s="171" t="s">
        <v>372</v>
      </c>
      <c r="I59" s="144" t="s">
        <v>373</v>
      </c>
      <c r="J59" s="172"/>
      <c r="K59" s="205"/>
      <c r="L59" s="169" t="s">
        <v>211</v>
      </c>
      <c r="M59" s="137" t="s">
        <v>299</v>
      </c>
      <c r="N59" s="138" t="s">
        <v>339</v>
      </c>
      <c r="O59" s="149" t="s">
        <v>161</v>
      </c>
      <c r="P59" s="150" t="s">
        <v>374</v>
      </c>
      <c r="Q59" s="171" t="s">
        <v>375</v>
      </c>
      <c r="R59" s="142" t="s">
        <v>376</v>
      </c>
    </row>
    <row r="60" spans="1:18" s="134" customFormat="1" ht="18" customHeight="1">
      <c r="B60" s="145" t="s">
        <v>304</v>
      </c>
      <c r="C60" s="173"/>
      <c r="D60" s="174"/>
      <c r="E60" s="148"/>
      <c r="F60" s="149" t="s">
        <v>166</v>
      </c>
      <c r="G60" s="150" t="s">
        <v>371</v>
      </c>
      <c r="H60" s="175" t="s">
        <v>377</v>
      </c>
      <c r="I60" s="152" t="s">
        <v>378</v>
      </c>
      <c r="J60" s="172"/>
      <c r="K60" s="145" t="s">
        <v>304</v>
      </c>
      <c r="L60" s="173"/>
      <c r="M60" s="174"/>
      <c r="N60" s="148"/>
      <c r="O60" s="149" t="s">
        <v>170</v>
      </c>
      <c r="P60" s="150" t="s">
        <v>371</v>
      </c>
      <c r="Q60" s="175" t="s">
        <v>379</v>
      </c>
      <c r="R60" s="152" t="s">
        <v>380</v>
      </c>
    </row>
    <row r="61" spans="1:18" s="134" customFormat="1" ht="18" customHeight="1">
      <c r="B61" s="145"/>
      <c r="C61" s="173"/>
      <c r="D61" s="174"/>
      <c r="E61" s="148"/>
      <c r="F61" s="149" t="s">
        <v>173</v>
      </c>
      <c r="G61" s="150" t="s">
        <v>371</v>
      </c>
      <c r="H61" s="175" t="s">
        <v>381</v>
      </c>
      <c r="I61" s="152" t="s">
        <v>382</v>
      </c>
      <c r="J61" s="172"/>
      <c r="K61" s="145"/>
      <c r="L61" s="173"/>
      <c r="M61" s="174"/>
      <c r="N61" s="148"/>
      <c r="O61" s="149" t="s">
        <v>176</v>
      </c>
      <c r="P61" s="150" t="s">
        <v>371</v>
      </c>
      <c r="Q61" s="175" t="s">
        <v>383</v>
      </c>
      <c r="R61" s="152" t="s">
        <v>384</v>
      </c>
    </row>
    <row r="62" spans="1:18" s="134" customFormat="1" ht="18" customHeight="1">
      <c r="B62" s="145" t="s">
        <v>265</v>
      </c>
      <c r="C62" s="169"/>
      <c r="D62" s="147"/>
      <c r="E62" s="148"/>
      <c r="F62" s="149" t="s">
        <v>180</v>
      </c>
      <c r="G62" s="150" t="s">
        <v>371</v>
      </c>
      <c r="H62" s="175" t="s">
        <v>385</v>
      </c>
      <c r="I62" s="152" t="s">
        <v>386</v>
      </c>
      <c r="J62" s="172"/>
      <c r="K62" s="145" t="s">
        <v>265</v>
      </c>
      <c r="L62" s="169"/>
      <c r="M62" s="147"/>
      <c r="N62" s="148"/>
      <c r="O62" s="149" t="s">
        <v>183</v>
      </c>
      <c r="P62" s="150" t="s">
        <v>371</v>
      </c>
      <c r="Q62" s="175" t="s">
        <v>387</v>
      </c>
      <c r="R62" s="152" t="s">
        <v>388</v>
      </c>
    </row>
    <row r="63" spans="1:18" s="134" customFormat="1" ht="18" customHeight="1">
      <c r="B63" s="145" t="s">
        <v>186</v>
      </c>
      <c r="C63" s="173"/>
      <c r="D63" s="174"/>
      <c r="E63" s="148"/>
      <c r="F63" s="149" t="s">
        <v>187</v>
      </c>
      <c r="G63" s="150" t="s">
        <v>371</v>
      </c>
      <c r="H63" s="175" t="s">
        <v>389</v>
      </c>
      <c r="I63" s="152" t="s">
        <v>390</v>
      </c>
      <c r="J63" s="172"/>
      <c r="K63" s="145" t="s">
        <v>186</v>
      </c>
      <c r="L63" s="173"/>
      <c r="M63" s="174"/>
      <c r="N63" s="148"/>
      <c r="O63" s="149" t="s">
        <v>190</v>
      </c>
      <c r="P63" s="150" t="s">
        <v>371</v>
      </c>
      <c r="Q63" s="175" t="s">
        <v>391</v>
      </c>
      <c r="R63" s="152" t="s">
        <v>392</v>
      </c>
    </row>
    <row r="64" spans="1:18" s="134" customFormat="1" ht="18" customHeight="1">
      <c r="A64" s="153"/>
      <c r="B64" s="145"/>
      <c r="C64" s="156"/>
      <c r="D64" s="157"/>
      <c r="E64" s="158"/>
      <c r="F64" s="159" t="s">
        <v>193</v>
      </c>
      <c r="G64" s="160" t="s">
        <v>371</v>
      </c>
      <c r="H64" s="175" t="s">
        <v>393</v>
      </c>
      <c r="I64" s="152" t="s">
        <v>394</v>
      </c>
      <c r="J64" s="176"/>
      <c r="K64" s="145"/>
      <c r="L64" s="156"/>
      <c r="M64" s="157"/>
      <c r="N64" s="158"/>
      <c r="O64" s="159" t="s">
        <v>196</v>
      </c>
      <c r="P64" s="160" t="s">
        <v>371</v>
      </c>
      <c r="Q64" s="175" t="s">
        <v>395</v>
      </c>
      <c r="R64" s="152" t="s">
        <v>396</v>
      </c>
    </row>
    <row r="65" spans="1:19" s="134" customFormat="1" ht="18" customHeight="1">
      <c r="A65" s="153"/>
      <c r="B65" s="177"/>
      <c r="C65" s="156"/>
      <c r="D65" s="157"/>
      <c r="E65" s="158"/>
      <c r="F65" s="149" t="s">
        <v>199</v>
      </c>
      <c r="G65" s="161" t="s">
        <v>371</v>
      </c>
      <c r="H65" s="175" t="s">
        <v>397</v>
      </c>
      <c r="I65" s="152" t="s">
        <v>398</v>
      </c>
      <c r="J65" s="178"/>
      <c r="K65" s="177"/>
      <c r="L65" s="156"/>
      <c r="M65" s="157"/>
      <c r="N65" s="158"/>
      <c r="O65" s="149" t="s">
        <v>202</v>
      </c>
      <c r="P65" s="161" t="s">
        <v>371</v>
      </c>
      <c r="Q65" s="175" t="s">
        <v>399</v>
      </c>
      <c r="R65" s="152" t="s">
        <v>400</v>
      </c>
    </row>
    <row r="66" spans="1:19" s="134" customFormat="1" ht="18" customHeight="1" thickBot="1">
      <c r="A66" s="153"/>
      <c r="B66" s="177"/>
      <c r="C66" s="855"/>
      <c r="D66" s="856"/>
      <c r="E66" s="158"/>
      <c r="F66" s="169" t="s">
        <v>205</v>
      </c>
      <c r="G66" s="178" t="s">
        <v>371</v>
      </c>
      <c r="H66" s="185" t="s">
        <v>401</v>
      </c>
      <c r="I66" s="168" t="s">
        <v>402</v>
      </c>
      <c r="J66" s="178"/>
      <c r="K66" s="177"/>
      <c r="L66" s="855"/>
      <c r="M66" s="856"/>
      <c r="N66" s="158"/>
      <c r="O66" s="169" t="s">
        <v>208</v>
      </c>
      <c r="P66" s="178" t="s">
        <v>371</v>
      </c>
      <c r="Q66" s="185" t="s">
        <v>403</v>
      </c>
      <c r="R66" s="168" t="s">
        <v>404</v>
      </c>
    </row>
    <row r="67" spans="1:19" s="134" customFormat="1" ht="18" customHeight="1">
      <c r="A67" s="153"/>
      <c r="B67" s="188" t="s">
        <v>307</v>
      </c>
      <c r="C67" s="189" t="s">
        <v>211</v>
      </c>
      <c r="D67" s="190" t="s">
        <v>334</v>
      </c>
      <c r="E67" s="194" t="s">
        <v>335</v>
      </c>
      <c r="F67" s="189" t="s">
        <v>405</v>
      </c>
      <c r="G67" s="192" t="s">
        <v>371</v>
      </c>
      <c r="H67" s="193" t="s">
        <v>406</v>
      </c>
      <c r="I67" s="194" t="s">
        <v>407</v>
      </c>
      <c r="J67" s="178"/>
      <c r="K67" s="188" t="s">
        <v>307</v>
      </c>
      <c r="L67" s="189" t="s">
        <v>211</v>
      </c>
      <c r="M67" s="190" t="s">
        <v>299</v>
      </c>
      <c r="N67" s="194" t="s">
        <v>339</v>
      </c>
      <c r="O67" s="189" t="s">
        <v>286</v>
      </c>
      <c r="P67" s="192" t="s">
        <v>371</v>
      </c>
      <c r="Q67" s="193" t="s">
        <v>408</v>
      </c>
      <c r="R67" s="194" t="s">
        <v>409</v>
      </c>
    </row>
    <row r="68" spans="1:19" s="134" customFormat="1" ht="18" customHeight="1" thickBot="1">
      <c r="A68" s="153"/>
      <c r="B68" s="197" t="s">
        <v>292</v>
      </c>
      <c r="C68" s="853"/>
      <c r="D68" s="854"/>
      <c r="E68" s="180"/>
      <c r="F68" s="198"/>
      <c r="G68" s="199"/>
      <c r="H68" s="200"/>
      <c r="I68" s="163"/>
      <c r="J68" s="178"/>
      <c r="K68" s="197" t="s">
        <v>292</v>
      </c>
      <c r="L68" s="853"/>
      <c r="M68" s="854"/>
      <c r="N68" s="206"/>
      <c r="O68" s="198"/>
      <c r="P68" s="199"/>
      <c r="Q68" s="200"/>
      <c r="R68" s="163"/>
    </row>
    <row r="69" spans="1:19" s="134" customFormat="1" ht="18" customHeight="1">
      <c r="A69" s="153"/>
      <c r="B69" s="201"/>
      <c r="C69" s="202"/>
      <c r="D69" s="202"/>
      <c r="E69" s="172"/>
      <c r="F69" s="178"/>
      <c r="G69" s="178"/>
      <c r="H69" s="172"/>
      <c r="I69" s="172"/>
      <c r="J69" s="178"/>
      <c r="K69" s="201"/>
      <c r="L69" s="202"/>
      <c r="M69" s="202"/>
      <c r="N69" s="172"/>
      <c r="O69" s="178"/>
      <c r="P69" s="178"/>
      <c r="Q69" s="172"/>
      <c r="R69" s="172"/>
    </row>
    <row r="70" spans="1:19">
      <c r="B70" s="859" t="s">
        <v>1011</v>
      </c>
      <c r="C70" s="859"/>
      <c r="D70" s="859"/>
      <c r="E70" s="859"/>
      <c r="L70" s="103"/>
      <c r="M70" s="207"/>
      <c r="N70" s="208"/>
      <c r="O70" s="103"/>
      <c r="P70" s="207"/>
      <c r="Q70" s="208"/>
      <c r="R70" s="208"/>
    </row>
    <row r="71" spans="1:19" ht="15" thickBot="1">
      <c r="B71" s="859"/>
      <c r="C71" s="859"/>
      <c r="D71" s="859"/>
      <c r="E71" s="859"/>
      <c r="L71" s="210"/>
      <c r="M71" s="211"/>
      <c r="N71" s="174"/>
      <c r="O71" s="212"/>
      <c r="P71" s="178"/>
      <c r="Q71" s="154"/>
      <c r="R71" s="154"/>
    </row>
    <row r="72" spans="1:19">
      <c r="B72" s="209"/>
      <c r="I72" s="213" t="s">
        <v>410</v>
      </c>
      <c r="J72" s="214"/>
      <c r="K72" s="215"/>
      <c r="L72" s="216"/>
      <c r="M72" s="217"/>
      <c r="N72" s="218"/>
      <c r="O72" s="219"/>
      <c r="P72" s="215"/>
      <c r="Q72" s="220"/>
      <c r="R72" s="221"/>
    </row>
    <row r="73" spans="1:19" ht="15" thickBot="1">
      <c r="B73" s="222" t="s">
        <v>411</v>
      </c>
      <c r="C73" s="223"/>
      <c r="D73" s="224"/>
      <c r="I73" s="225" t="s">
        <v>412</v>
      </c>
      <c r="J73" s="226"/>
      <c r="K73" s="227"/>
      <c r="L73" s="228"/>
      <c r="M73" s="229"/>
      <c r="N73" s="230"/>
      <c r="O73" s="231"/>
      <c r="P73" s="232"/>
      <c r="Q73" s="233"/>
      <c r="R73" s="234"/>
    </row>
    <row r="74" spans="1:19">
      <c r="B74" s="235"/>
      <c r="C74" s="236"/>
      <c r="D74" s="237"/>
      <c r="E74" s="238"/>
      <c r="F74" s="239"/>
      <c r="G74" s="240"/>
      <c r="I74" s="225" t="s">
        <v>413</v>
      </c>
      <c r="J74" s="226"/>
      <c r="K74" s="227"/>
      <c r="L74" s="241"/>
      <c r="M74" s="242"/>
      <c r="N74" s="242"/>
      <c r="O74" s="243"/>
      <c r="P74" s="244"/>
      <c r="Q74" s="242"/>
      <c r="R74" s="245"/>
    </row>
    <row r="75" spans="1:19" ht="18" customHeight="1">
      <c r="B75" s="246" t="s">
        <v>414</v>
      </c>
      <c r="C75" s="222"/>
      <c r="D75" s="247"/>
      <c r="E75" s="248"/>
      <c r="F75" s="249"/>
      <c r="G75" s="250"/>
      <c r="I75" s="251"/>
      <c r="J75" s="226"/>
      <c r="K75" s="226"/>
      <c r="L75" s="252"/>
      <c r="M75" s="252"/>
      <c r="N75" s="252"/>
      <c r="O75" s="253"/>
      <c r="P75" s="254"/>
      <c r="Q75" s="255"/>
      <c r="R75" s="256"/>
    </row>
    <row r="76" spans="1:19" ht="18" customHeight="1">
      <c r="B76" s="257" t="s">
        <v>415</v>
      </c>
      <c r="C76" s="222"/>
      <c r="D76" s="247"/>
      <c r="E76" s="248"/>
      <c r="F76" s="249"/>
      <c r="G76" s="250"/>
      <c r="I76" s="258" t="s">
        <v>416</v>
      </c>
      <c r="K76" s="259"/>
      <c r="L76" s="255"/>
      <c r="M76" s="255"/>
      <c r="N76" s="255"/>
      <c r="O76" s="255"/>
      <c r="P76" s="255"/>
      <c r="Q76" s="255"/>
      <c r="R76" s="256"/>
    </row>
    <row r="77" spans="1:19" ht="18" customHeight="1">
      <c r="B77" s="257" t="s">
        <v>417</v>
      </c>
      <c r="C77" s="222"/>
      <c r="D77" s="260"/>
      <c r="E77" s="248"/>
      <c r="F77" s="207"/>
      <c r="G77" s="250"/>
      <c r="I77" s="258" t="s">
        <v>418</v>
      </c>
      <c r="K77" s="259"/>
      <c r="L77" s="241"/>
      <c r="M77" s="241"/>
      <c r="N77" s="241"/>
      <c r="O77" s="241"/>
      <c r="P77" s="241"/>
      <c r="Q77" s="241"/>
      <c r="R77" s="261"/>
    </row>
    <row r="78" spans="1:19" ht="18" customHeight="1">
      <c r="B78" s="257" t="s">
        <v>419</v>
      </c>
      <c r="C78" s="262"/>
      <c r="D78" s="263"/>
      <c r="E78" s="248"/>
      <c r="F78" s="207"/>
      <c r="G78" s="250"/>
      <c r="I78" s="258" t="s">
        <v>420</v>
      </c>
      <c r="K78" s="259"/>
      <c r="L78" s="264"/>
      <c r="M78" s="265"/>
      <c r="N78" s="266"/>
      <c r="O78" s="264"/>
      <c r="P78" s="265"/>
      <c r="Q78" s="266"/>
      <c r="R78" s="267"/>
      <c r="S78" s="268"/>
    </row>
    <row r="79" spans="1:19" ht="18" customHeight="1">
      <c r="B79" s="257" t="s">
        <v>421</v>
      </c>
      <c r="C79" s="269"/>
      <c r="D79" s="263"/>
      <c r="E79" s="248"/>
      <c r="F79" s="207"/>
      <c r="G79" s="250"/>
      <c r="I79" s="270"/>
      <c r="K79" s="271"/>
      <c r="L79" s="264"/>
      <c r="M79" s="265"/>
      <c r="N79" s="266"/>
      <c r="O79" s="264"/>
      <c r="P79" s="265"/>
      <c r="Q79" s="266"/>
      <c r="R79" s="267"/>
      <c r="S79" s="268"/>
    </row>
    <row r="80" spans="1:19" ht="18" customHeight="1">
      <c r="B80" s="257" t="s">
        <v>422</v>
      </c>
      <c r="C80" s="207"/>
      <c r="D80" s="208"/>
      <c r="E80" s="248"/>
      <c r="F80" s="154"/>
      <c r="G80" s="250"/>
      <c r="I80" s="272"/>
      <c r="K80" s="273"/>
      <c r="L80" s="264"/>
      <c r="M80" s="265"/>
      <c r="N80" s="266"/>
      <c r="O80" s="264"/>
      <c r="P80" s="265"/>
      <c r="Q80" s="266"/>
      <c r="R80" s="267"/>
      <c r="S80" s="274"/>
    </row>
    <row r="81" spans="2:19" ht="18" customHeight="1">
      <c r="B81" s="257" t="s">
        <v>423</v>
      </c>
      <c r="C81" s="207"/>
      <c r="D81" s="208"/>
      <c r="E81" s="248"/>
      <c r="F81" s="154"/>
      <c r="G81" s="250"/>
      <c r="I81" s="275"/>
      <c r="K81" s="276"/>
      <c r="L81" s="266"/>
      <c r="M81" s="266"/>
      <c r="N81" s="266"/>
      <c r="O81" s="266"/>
      <c r="P81" s="266"/>
      <c r="Q81" s="266"/>
      <c r="R81" s="267"/>
      <c r="S81" s="277"/>
    </row>
    <row r="82" spans="2:19" ht="18" customHeight="1">
      <c r="B82" s="278" t="s">
        <v>424</v>
      </c>
      <c r="C82" s="207"/>
      <c r="D82" s="208"/>
      <c r="E82" s="248"/>
      <c r="F82" s="207"/>
      <c r="G82" s="250"/>
      <c r="I82" s="279"/>
      <c r="K82" s="273"/>
      <c r="L82" s="280"/>
      <c r="M82" s="280"/>
      <c r="N82" s="280"/>
      <c r="O82" s="280"/>
      <c r="P82" s="280"/>
      <c r="Q82" s="281"/>
      <c r="R82" s="250"/>
      <c r="S82" s="282"/>
    </row>
    <row r="83" spans="2:19" ht="18" customHeight="1">
      <c r="B83" s="283" t="s">
        <v>425</v>
      </c>
      <c r="C83" s="207"/>
      <c r="D83" s="208"/>
      <c r="E83" s="248"/>
      <c r="F83" s="207"/>
      <c r="G83" s="250"/>
      <c r="I83" s="279"/>
      <c r="K83" s="273"/>
      <c r="L83" s="103"/>
      <c r="M83" s="207"/>
      <c r="N83" s="208"/>
      <c r="O83" s="103"/>
      <c r="P83" s="207"/>
      <c r="Q83" s="208"/>
      <c r="R83" s="250"/>
      <c r="S83" s="284"/>
    </row>
    <row r="84" spans="2:19" ht="18" customHeight="1">
      <c r="B84" s="285" t="s">
        <v>426</v>
      </c>
      <c r="C84" s="207"/>
      <c r="D84" s="208"/>
      <c r="E84" s="248"/>
      <c r="F84" s="207"/>
      <c r="G84" s="250"/>
      <c r="I84" s="258" t="s">
        <v>427</v>
      </c>
      <c r="K84" s="103"/>
      <c r="L84" s="103"/>
      <c r="M84" s="207"/>
      <c r="N84" s="208"/>
      <c r="O84" s="103"/>
      <c r="P84" s="207"/>
      <c r="Q84" s="208"/>
      <c r="R84" s="250"/>
      <c r="S84" s="282"/>
    </row>
    <row r="85" spans="2:19" ht="18" customHeight="1" thickBot="1">
      <c r="B85" s="286"/>
      <c r="C85" s="287"/>
      <c r="D85" s="288"/>
      <c r="E85" s="289"/>
      <c r="F85" s="287"/>
      <c r="G85" s="290"/>
      <c r="I85" s="291" t="s">
        <v>428</v>
      </c>
      <c r="J85" s="292"/>
      <c r="K85" s="292"/>
      <c r="L85" s="292"/>
      <c r="M85" s="287"/>
      <c r="N85" s="288"/>
      <c r="O85" s="292"/>
      <c r="P85" s="287"/>
      <c r="Q85" s="288"/>
      <c r="R85" s="290"/>
      <c r="S85" s="293"/>
    </row>
    <row r="86" spans="2:19">
      <c r="S86" s="208"/>
    </row>
    <row r="89" spans="2:19">
      <c r="K89" s="103"/>
      <c r="L89" s="103"/>
      <c r="M89" s="207"/>
      <c r="N89" s="208"/>
      <c r="O89" s="103"/>
      <c r="P89" s="207"/>
      <c r="Q89" s="208"/>
      <c r="R89" s="208"/>
    </row>
  </sheetData>
  <mergeCells count="23">
    <mergeCell ref="B70:E71"/>
    <mergeCell ref="C68:D68"/>
    <mergeCell ref="L68:M68"/>
    <mergeCell ref="C50:D50"/>
    <mergeCell ref="L50:M50"/>
    <mergeCell ref="C58:D58"/>
    <mergeCell ref="L58:M58"/>
    <mergeCell ref="C66:D66"/>
    <mergeCell ref="L66:M66"/>
    <mergeCell ref="Q41:R41"/>
    <mergeCell ref="A4:Q4"/>
    <mergeCell ref="H9:I9"/>
    <mergeCell ref="Q9:R9"/>
    <mergeCell ref="C18:D18"/>
    <mergeCell ref="L18:M18"/>
    <mergeCell ref="C26:D26"/>
    <mergeCell ref="L26:M26"/>
    <mergeCell ref="C34:D34"/>
    <mergeCell ref="L34:M34"/>
    <mergeCell ref="C36:D36"/>
    <mergeCell ref="L36:M36"/>
    <mergeCell ref="H41:I41"/>
    <mergeCell ref="Q7:R8"/>
  </mergeCells>
  <phoneticPr fontId="15"/>
  <printOptions horizontalCentered="1"/>
  <pageMargins left="0.39370078740157483" right="0" top="0.35433070866141736" bottom="0" header="0.51181102362204722" footer="0.51181102362204722"/>
  <pageSetup paperSize="9" scale="58" orientation="portrait" r:id="rId1"/>
  <headerFooter alignWithMargins="0"/>
  <rowBreaks count="1" manualBreakCount="1">
    <brk id="85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showGridLines="0" zoomScale="90" zoomScaleNormal="90" workbookViewId="0"/>
  </sheetViews>
  <sheetFormatPr defaultColWidth="7" defaultRowHeight="14.25"/>
  <cols>
    <col min="1" max="1" width="3.125" style="107" customWidth="1"/>
    <col min="2" max="2" width="18.625" style="102" customWidth="1"/>
    <col min="3" max="3" width="7.625" style="99" customWidth="1"/>
    <col min="4" max="4" width="7.625" style="100" customWidth="1"/>
    <col min="5" max="5" width="7.625" style="101" customWidth="1"/>
    <col min="6" max="6" width="4.625" style="99" customWidth="1"/>
    <col min="7" max="7" width="5.5" style="100" bestFit="1" customWidth="1"/>
    <col min="8" max="9" width="8.5" style="102" customWidth="1"/>
    <col min="10" max="10" width="1.25" style="103" customWidth="1"/>
    <col min="11" max="11" width="18.625" style="102" customWidth="1"/>
    <col min="12" max="12" width="7.625" style="102" customWidth="1"/>
    <col min="13" max="13" width="7.625" style="99" customWidth="1"/>
    <col min="14" max="14" width="7.5" style="100" customWidth="1"/>
    <col min="15" max="15" width="4.625" style="102" customWidth="1"/>
    <col min="16" max="16" width="5.5" style="99" bestFit="1" customWidth="1"/>
    <col min="17" max="18" width="8.5" style="100" customWidth="1"/>
    <col min="19" max="19" width="5.75" style="100" customWidth="1"/>
    <col min="20" max="256" width="7" style="107"/>
    <col min="257" max="257" width="3.125" style="107" customWidth="1"/>
    <col min="258" max="258" width="18.625" style="107" customWidth="1"/>
    <col min="259" max="261" width="7.625" style="107" customWidth="1"/>
    <col min="262" max="262" width="4.625" style="107" customWidth="1"/>
    <col min="263" max="263" width="5.5" style="107" bestFit="1" customWidth="1"/>
    <col min="264" max="265" width="8.5" style="107" customWidth="1"/>
    <col min="266" max="266" width="1.25" style="107" customWidth="1"/>
    <col min="267" max="267" width="18.625" style="107" customWidth="1"/>
    <col min="268" max="269" width="7.625" style="107" customWidth="1"/>
    <col min="270" max="270" width="7.5" style="107" customWidth="1"/>
    <col min="271" max="271" width="4.625" style="107" customWidth="1"/>
    <col min="272" max="272" width="5.5" style="107" bestFit="1" customWidth="1"/>
    <col min="273" max="274" width="8.5" style="107" customWidth="1"/>
    <col min="275" max="275" width="5.75" style="107" customWidth="1"/>
    <col min="276" max="512" width="7" style="107"/>
    <col min="513" max="513" width="3.125" style="107" customWidth="1"/>
    <col min="514" max="514" width="18.625" style="107" customWidth="1"/>
    <col min="515" max="517" width="7.625" style="107" customWidth="1"/>
    <col min="518" max="518" width="4.625" style="107" customWidth="1"/>
    <col min="519" max="519" width="5.5" style="107" bestFit="1" customWidth="1"/>
    <col min="520" max="521" width="8.5" style="107" customWidth="1"/>
    <col min="522" max="522" width="1.25" style="107" customWidth="1"/>
    <col min="523" max="523" width="18.625" style="107" customWidth="1"/>
    <col min="524" max="525" width="7.625" style="107" customWidth="1"/>
    <col min="526" max="526" width="7.5" style="107" customWidth="1"/>
    <col min="527" max="527" width="4.625" style="107" customWidth="1"/>
    <col min="528" max="528" width="5.5" style="107" bestFit="1" customWidth="1"/>
    <col min="529" max="530" width="8.5" style="107" customWidth="1"/>
    <col min="531" max="531" width="5.75" style="107" customWidth="1"/>
    <col min="532" max="768" width="7" style="107"/>
    <col min="769" max="769" width="3.125" style="107" customWidth="1"/>
    <col min="770" max="770" width="18.625" style="107" customWidth="1"/>
    <col min="771" max="773" width="7.625" style="107" customWidth="1"/>
    <col min="774" max="774" width="4.625" style="107" customWidth="1"/>
    <col min="775" max="775" width="5.5" style="107" bestFit="1" customWidth="1"/>
    <col min="776" max="777" width="8.5" style="107" customWidth="1"/>
    <col min="778" max="778" width="1.25" style="107" customWidth="1"/>
    <col min="779" max="779" width="18.625" style="107" customWidth="1"/>
    <col min="780" max="781" width="7.625" style="107" customWidth="1"/>
    <col min="782" max="782" width="7.5" style="107" customWidth="1"/>
    <col min="783" max="783" width="4.625" style="107" customWidth="1"/>
    <col min="784" max="784" width="5.5" style="107" bestFit="1" customWidth="1"/>
    <col min="785" max="786" width="8.5" style="107" customWidth="1"/>
    <col min="787" max="787" width="5.75" style="107" customWidth="1"/>
    <col min="788" max="1024" width="7" style="107"/>
    <col min="1025" max="1025" width="3.125" style="107" customWidth="1"/>
    <col min="1026" max="1026" width="18.625" style="107" customWidth="1"/>
    <col min="1027" max="1029" width="7.625" style="107" customWidth="1"/>
    <col min="1030" max="1030" width="4.625" style="107" customWidth="1"/>
    <col min="1031" max="1031" width="5.5" style="107" bestFit="1" customWidth="1"/>
    <col min="1032" max="1033" width="8.5" style="107" customWidth="1"/>
    <col min="1034" max="1034" width="1.25" style="107" customWidth="1"/>
    <col min="1035" max="1035" width="18.625" style="107" customWidth="1"/>
    <col min="1036" max="1037" width="7.625" style="107" customWidth="1"/>
    <col min="1038" max="1038" width="7.5" style="107" customWidth="1"/>
    <col min="1039" max="1039" width="4.625" style="107" customWidth="1"/>
    <col min="1040" max="1040" width="5.5" style="107" bestFit="1" customWidth="1"/>
    <col min="1041" max="1042" width="8.5" style="107" customWidth="1"/>
    <col min="1043" max="1043" width="5.75" style="107" customWidth="1"/>
    <col min="1044" max="1280" width="7" style="107"/>
    <col min="1281" max="1281" width="3.125" style="107" customWidth="1"/>
    <col min="1282" max="1282" width="18.625" style="107" customWidth="1"/>
    <col min="1283" max="1285" width="7.625" style="107" customWidth="1"/>
    <col min="1286" max="1286" width="4.625" style="107" customWidth="1"/>
    <col min="1287" max="1287" width="5.5" style="107" bestFit="1" customWidth="1"/>
    <col min="1288" max="1289" width="8.5" style="107" customWidth="1"/>
    <col min="1290" max="1290" width="1.25" style="107" customWidth="1"/>
    <col min="1291" max="1291" width="18.625" style="107" customWidth="1"/>
    <col min="1292" max="1293" width="7.625" style="107" customWidth="1"/>
    <col min="1294" max="1294" width="7.5" style="107" customWidth="1"/>
    <col min="1295" max="1295" width="4.625" style="107" customWidth="1"/>
    <col min="1296" max="1296" width="5.5" style="107" bestFit="1" customWidth="1"/>
    <col min="1297" max="1298" width="8.5" style="107" customWidth="1"/>
    <col min="1299" max="1299" width="5.75" style="107" customWidth="1"/>
    <col min="1300" max="1536" width="7" style="107"/>
    <col min="1537" max="1537" width="3.125" style="107" customWidth="1"/>
    <col min="1538" max="1538" width="18.625" style="107" customWidth="1"/>
    <col min="1539" max="1541" width="7.625" style="107" customWidth="1"/>
    <col min="1542" max="1542" width="4.625" style="107" customWidth="1"/>
    <col min="1543" max="1543" width="5.5" style="107" bestFit="1" customWidth="1"/>
    <col min="1544" max="1545" width="8.5" style="107" customWidth="1"/>
    <col min="1546" max="1546" width="1.25" style="107" customWidth="1"/>
    <col min="1547" max="1547" width="18.625" style="107" customWidth="1"/>
    <col min="1548" max="1549" width="7.625" style="107" customWidth="1"/>
    <col min="1550" max="1550" width="7.5" style="107" customWidth="1"/>
    <col min="1551" max="1551" width="4.625" style="107" customWidth="1"/>
    <col min="1552" max="1552" width="5.5" style="107" bestFit="1" customWidth="1"/>
    <col min="1553" max="1554" width="8.5" style="107" customWidth="1"/>
    <col min="1555" max="1555" width="5.75" style="107" customWidth="1"/>
    <col min="1556" max="1792" width="7" style="107"/>
    <col min="1793" max="1793" width="3.125" style="107" customWidth="1"/>
    <col min="1794" max="1794" width="18.625" style="107" customWidth="1"/>
    <col min="1795" max="1797" width="7.625" style="107" customWidth="1"/>
    <col min="1798" max="1798" width="4.625" style="107" customWidth="1"/>
    <col min="1799" max="1799" width="5.5" style="107" bestFit="1" customWidth="1"/>
    <col min="1800" max="1801" width="8.5" style="107" customWidth="1"/>
    <col min="1802" max="1802" width="1.25" style="107" customWidth="1"/>
    <col min="1803" max="1803" width="18.625" style="107" customWidth="1"/>
    <col min="1804" max="1805" width="7.625" style="107" customWidth="1"/>
    <col min="1806" max="1806" width="7.5" style="107" customWidth="1"/>
    <col min="1807" max="1807" width="4.625" style="107" customWidth="1"/>
    <col min="1808" max="1808" width="5.5" style="107" bestFit="1" customWidth="1"/>
    <col min="1809" max="1810" width="8.5" style="107" customWidth="1"/>
    <col min="1811" max="1811" width="5.75" style="107" customWidth="1"/>
    <col min="1812" max="2048" width="7" style="107"/>
    <col min="2049" max="2049" width="3.125" style="107" customWidth="1"/>
    <col min="2050" max="2050" width="18.625" style="107" customWidth="1"/>
    <col min="2051" max="2053" width="7.625" style="107" customWidth="1"/>
    <col min="2054" max="2054" width="4.625" style="107" customWidth="1"/>
    <col min="2055" max="2055" width="5.5" style="107" bestFit="1" customWidth="1"/>
    <col min="2056" max="2057" width="8.5" style="107" customWidth="1"/>
    <col min="2058" max="2058" width="1.25" style="107" customWidth="1"/>
    <col min="2059" max="2059" width="18.625" style="107" customWidth="1"/>
    <col min="2060" max="2061" width="7.625" style="107" customWidth="1"/>
    <col min="2062" max="2062" width="7.5" style="107" customWidth="1"/>
    <col min="2063" max="2063" width="4.625" style="107" customWidth="1"/>
    <col min="2064" max="2064" width="5.5" style="107" bestFit="1" customWidth="1"/>
    <col min="2065" max="2066" width="8.5" style="107" customWidth="1"/>
    <col min="2067" max="2067" width="5.75" style="107" customWidth="1"/>
    <col min="2068" max="2304" width="7" style="107"/>
    <col min="2305" max="2305" width="3.125" style="107" customWidth="1"/>
    <col min="2306" max="2306" width="18.625" style="107" customWidth="1"/>
    <col min="2307" max="2309" width="7.625" style="107" customWidth="1"/>
    <col min="2310" max="2310" width="4.625" style="107" customWidth="1"/>
    <col min="2311" max="2311" width="5.5" style="107" bestFit="1" customWidth="1"/>
    <col min="2312" max="2313" width="8.5" style="107" customWidth="1"/>
    <col min="2314" max="2314" width="1.25" style="107" customWidth="1"/>
    <col min="2315" max="2315" width="18.625" style="107" customWidth="1"/>
    <col min="2316" max="2317" width="7.625" style="107" customWidth="1"/>
    <col min="2318" max="2318" width="7.5" style="107" customWidth="1"/>
    <col min="2319" max="2319" width="4.625" style="107" customWidth="1"/>
    <col min="2320" max="2320" width="5.5" style="107" bestFit="1" customWidth="1"/>
    <col min="2321" max="2322" width="8.5" style="107" customWidth="1"/>
    <col min="2323" max="2323" width="5.75" style="107" customWidth="1"/>
    <col min="2324" max="2560" width="7" style="107"/>
    <col min="2561" max="2561" width="3.125" style="107" customWidth="1"/>
    <col min="2562" max="2562" width="18.625" style="107" customWidth="1"/>
    <col min="2563" max="2565" width="7.625" style="107" customWidth="1"/>
    <col min="2566" max="2566" width="4.625" style="107" customWidth="1"/>
    <col min="2567" max="2567" width="5.5" style="107" bestFit="1" customWidth="1"/>
    <col min="2568" max="2569" width="8.5" style="107" customWidth="1"/>
    <col min="2570" max="2570" width="1.25" style="107" customWidth="1"/>
    <col min="2571" max="2571" width="18.625" style="107" customWidth="1"/>
    <col min="2572" max="2573" width="7.625" style="107" customWidth="1"/>
    <col min="2574" max="2574" width="7.5" style="107" customWidth="1"/>
    <col min="2575" max="2575" width="4.625" style="107" customWidth="1"/>
    <col min="2576" max="2576" width="5.5" style="107" bestFit="1" customWidth="1"/>
    <col min="2577" max="2578" width="8.5" style="107" customWidth="1"/>
    <col min="2579" max="2579" width="5.75" style="107" customWidth="1"/>
    <col min="2580" max="2816" width="7" style="107"/>
    <col min="2817" max="2817" width="3.125" style="107" customWidth="1"/>
    <col min="2818" max="2818" width="18.625" style="107" customWidth="1"/>
    <col min="2819" max="2821" width="7.625" style="107" customWidth="1"/>
    <col min="2822" max="2822" width="4.625" style="107" customWidth="1"/>
    <col min="2823" max="2823" width="5.5" style="107" bestFit="1" customWidth="1"/>
    <col min="2824" max="2825" width="8.5" style="107" customWidth="1"/>
    <col min="2826" max="2826" width="1.25" style="107" customWidth="1"/>
    <col min="2827" max="2827" width="18.625" style="107" customWidth="1"/>
    <col min="2828" max="2829" width="7.625" style="107" customWidth="1"/>
    <col min="2830" max="2830" width="7.5" style="107" customWidth="1"/>
    <col min="2831" max="2831" width="4.625" style="107" customWidth="1"/>
    <col min="2832" max="2832" width="5.5" style="107" bestFit="1" customWidth="1"/>
    <col min="2833" max="2834" width="8.5" style="107" customWidth="1"/>
    <col min="2835" max="2835" width="5.75" style="107" customWidth="1"/>
    <col min="2836" max="3072" width="7" style="107"/>
    <col min="3073" max="3073" width="3.125" style="107" customWidth="1"/>
    <col min="3074" max="3074" width="18.625" style="107" customWidth="1"/>
    <col min="3075" max="3077" width="7.625" style="107" customWidth="1"/>
    <col min="3078" max="3078" width="4.625" style="107" customWidth="1"/>
    <col min="3079" max="3079" width="5.5" style="107" bestFit="1" customWidth="1"/>
    <col min="3080" max="3081" width="8.5" style="107" customWidth="1"/>
    <col min="3082" max="3082" width="1.25" style="107" customWidth="1"/>
    <col min="3083" max="3083" width="18.625" style="107" customWidth="1"/>
    <col min="3084" max="3085" width="7.625" style="107" customWidth="1"/>
    <col min="3086" max="3086" width="7.5" style="107" customWidth="1"/>
    <col min="3087" max="3087" width="4.625" style="107" customWidth="1"/>
    <col min="3088" max="3088" width="5.5" style="107" bestFit="1" customWidth="1"/>
    <col min="3089" max="3090" width="8.5" style="107" customWidth="1"/>
    <col min="3091" max="3091" width="5.75" style="107" customWidth="1"/>
    <col min="3092" max="3328" width="7" style="107"/>
    <col min="3329" max="3329" width="3.125" style="107" customWidth="1"/>
    <col min="3330" max="3330" width="18.625" style="107" customWidth="1"/>
    <col min="3331" max="3333" width="7.625" style="107" customWidth="1"/>
    <col min="3334" max="3334" width="4.625" style="107" customWidth="1"/>
    <col min="3335" max="3335" width="5.5" style="107" bestFit="1" customWidth="1"/>
    <col min="3336" max="3337" width="8.5" style="107" customWidth="1"/>
    <col min="3338" max="3338" width="1.25" style="107" customWidth="1"/>
    <col min="3339" max="3339" width="18.625" style="107" customWidth="1"/>
    <col min="3340" max="3341" width="7.625" style="107" customWidth="1"/>
    <col min="3342" max="3342" width="7.5" style="107" customWidth="1"/>
    <col min="3343" max="3343" width="4.625" style="107" customWidth="1"/>
    <col min="3344" max="3344" width="5.5" style="107" bestFit="1" customWidth="1"/>
    <col min="3345" max="3346" width="8.5" style="107" customWidth="1"/>
    <col min="3347" max="3347" width="5.75" style="107" customWidth="1"/>
    <col min="3348" max="3584" width="7" style="107"/>
    <col min="3585" max="3585" width="3.125" style="107" customWidth="1"/>
    <col min="3586" max="3586" width="18.625" style="107" customWidth="1"/>
    <col min="3587" max="3589" width="7.625" style="107" customWidth="1"/>
    <col min="3590" max="3590" width="4.625" style="107" customWidth="1"/>
    <col min="3591" max="3591" width="5.5" style="107" bestFit="1" customWidth="1"/>
    <col min="3592" max="3593" width="8.5" style="107" customWidth="1"/>
    <col min="3594" max="3594" width="1.25" style="107" customWidth="1"/>
    <col min="3595" max="3595" width="18.625" style="107" customWidth="1"/>
    <col min="3596" max="3597" width="7.625" style="107" customWidth="1"/>
    <col min="3598" max="3598" width="7.5" style="107" customWidth="1"/>
    <col min="3599" max="3599" width="4.625" style="107" customWidth="1"/>
    <col min="3600" max="3600" width="5.5" style="107" bestFit="1" customWidth="1"/>
    <col min="3601" max="3602" width="8.5" style="107" customWidth="1"/>
    <col min="3603" max="3603" width="5.75" style="107" customWidth="1"/>
    <col min="3604" max="3840" width="7" style="107"/>
    <col min="3841" max="3841" width="3.125" style="107" customWidth="1"/>
    <col min="3842" max="3842" width="18.625" style="107" customWidth="1"/>
    <col min="3843" max="3845" width="7.625" style="107" customWidth="1"/>
    <col min="3846" max="3846" width="4.625" style="107" customWidth="1"/>
    <col min="3847" max="3847" width="5.5" style="107" bestFit="1" customWidth="1"/>
    <col min="3848" max="3849" width="8.5" style="107" customWidth="1"/>
    <col min="3850" max="3850" width="1.25" style="107" customWidth="1"/>
    <col min="3851" max="3851" width="18.625" style="107" customWidth="1"/>
    <col min="3852" max="3853" width="7.625" style="107" customWidth="1"/>
    <col min="3854" max="3854" width="7.5" style="107" customWidth="1"/>
    <col min="3855" max="3855" width="4.625" style="107" customWidth="1"/>
    <col min="3856" max="3856" width="5.5" style="107" bestFit="1" customWidth="1"/>
    <col min="3857" max="3858" width="8.5" style="107" customWidth="1"/>
    <col min="3859" max="3859" width="5.75" style="107" customWidth="1"/>
    <col min="3860" max="4096" width="7" style="107"/>
    <col min="4097" max="4097" width="3.125" style="107" customWidth="1"/>
    <col min="4098" max="4098" width="18.625" style="107" customWidth="1"/>
    <col min="4099" max="4101" width="7.625" style="107" customWidth="1"/>
    <col min="4102" max="4102" width="4.625" style="107" customWidth="1"/>
    <col min="4103" max="4103" width="5.5" style="107" bestFit="1" customWidth="1"/>
    <col min="4104" max="4105" width="8.5" style="107" customWidth="1"/>
    <col min="4106" max="4106" width="1.25" style="107" customWidth="1"/>
    <col min="4107" max="4107" width="18.625" style="107" customWidth="1"/>
    <col min="4108" max="4109" width="7.625" style="107" customWidth="1"/>
    <col min="4110" max="4110" width="7.5" style="107" customWidth="1"/>
    <col min="4111" max="4111" width="4.625" style="107" customWidth="1"/>
    <col min="4112" max="4112" width="5.5" style="107" bestFit="1" customWidth="1"/>
    <col min="4113" max="4114" width="8.5" style="107" customWidth="1"/>
    <col min="4115" max="4115" width="5.75" style="107" customWidth="1"/>
    <col min="4116" max="4352" width="7" style="107"/>
    <col min="4353" max="4353" width="3.125" style="107" customWidth="1"/>
    <col min="4354" max="4354" width="18.625" style="107" customWidth="1"/>
    <col min="4355" max="4357" width="7.625" style="107" customWidth="1"/>
    <col min="4358" max="4358" width="4.625" style="107" customWidth="1"/>
    <col min="4359" max="4359" width="5.5" style="107" bestFit="1" customWidth="1"/>
    <col min="4360" max="4361" width="8.5" style="107" customWidth="1"/>
    <col min="4362" max="4362" width="1.25" style="107" customWidth="1"/>
    <col min="4363" max="4363" width="18.625" style="107" customWidth="1"/>
    <col min="4364" max="4365" width="7.625" style="107" customWidth="1"/>
    <col min="4366" max="4366" width="7.5" style="107" customWidth="1"/>
    <col min="4367" max="4367" width="4.625" style="107" customWidth="1"/>
    <col min="4368" max="4368" width="5.5" style="107" bestFit="1" customWidth="1"/>
    <col min="4369" max="4370" width="8.5" style="107" customWidth="1"/>
    <col min="4371" max="4371" width="5.75" style="107" customWidth="1"/>
    <col min="4372" max="4608" width="7" style="107"/>
    <col min="4609" max="4609" width="3.125" style="107" customWidth="1"/>
    <col min="4610" max="4610" width="18.625" style="107" customWidth="1"/>
    <col min="4611" max="4613" width="7.625" style="107" customWidth="1"/>
    <col min="4614" max="4614" width="4.625" style="107" customWidth="1"/>
    <col min="4615" max="4615" width="5.5" style="107" bestFit="1" customWidth="1"/>
    <col min="4616" max="4617" width="8.5" style="107" customWidth="1"/>
    <col min="4618" max="4618" width="1.25" style="107" customWidth="1"/>
    <col min="4619" max="4619" width="18.625" style="107" customWidth="1"/>
    <col min="4620" max="4621" width="7.625" style="107" customWidth="1"/>
    <col min="4622" max="4622" width="7.5" style="107" customWidth="1"/>
    <col min="4623" max="4623" width="4.625" style="107" customWidth="1"/>
    <col min="4624" max="4624" width="5.5" style="107" bestFit="1" customWidth="1"/>
    <col min="4625" max="4626" width="8.5" style="107" customWidth="1"/>
    <col min="4627" max="4627" width="5.75" style="107" customWidth="1"/>
    <col min="4628" max="4864" width="7" style="107"/>
    <col min="4865" max="4865" width="3.125" style="107" customWidth="1"/>
    <col min="4866" max="4866" width="18.625" style="107" customWidth="1"/>
    <col min="4867" max="4869" width="7.625" style="107" customWidth="1"/>
    <col min="4870" max="4870" width="4.625" style="107" customWidth="1"/>
    <col min="4871" max="4871" width="5.5" style="107" bestFit="1" customWidth="1"/>
    <col min="4872" max="4873" width="8.5" style="107" customWidth="1"/>
    <col min="4874" max="4874" width="1.25" style="107" customWidth="1"/>
    <col min="4875" max="4875" width="18.625" style="107" customWidth="1"/>
    <col min="4876" max="4877" width="7.625" style="107" customWidth="1"/>
    <col min="4878" max="4878" width="7.5" style="107" customWidth="1"/>
    <col min="4879" max="4879" width="4.625" style="107" customWidth="1"/>
    <col min="4880" max="4880" width="5.5" style="107" bestFit="1" customWidth="1"/>
    <col min="4881" max="4882" width="8.5" style="107" customWidth="1"/>
    <col min="4883" max="4883" width="5.75" style="107" customWidth="1"/>
    <col min="4884" max="5120" width="7" style="107"/>
    <col min="5121" max="5121" width="3.125" style="107" customWidth="1"/>
    <col min="5122" max="5122" width="18.625" style="107" customWidth="1"/>
    <col min="5123" max="5125" width="7.625" style="107" customWidth="1"/>
    <col min="5126" max="5126" width="4.625" style="107" customWidth="1"/>
    <col min="5127" max="5127" width="5.5" style="107" bestFit="1" customWidth="1"/>
    <col min="5128" max="5129" width="8.5" style="107" customWidth="1"/>
    <col min="5130" max="5130" width="1.25" style="107" customWidth="1"/>
    <col min="5131" max="5131" width="18.625" style="107" customWidth="1"/>
    <col min="5132" max="5133" width="7.625" style="107" customWidth="1"/>
    <col min="5134" max="5134" width="7.5" style="107" customWidth="1"/>
    <col min="5135" max="5135" width="4.625" style="107" customWidth="1"/>
    <col min="5136" max="5136" width="5.5" style="107" bestFit="1" customWidth="1"/>
    <col min="5137" max="5138" width="8.5" style="107" customWidth="1"/>
    <col min="5139" max="5139" width="5.75" style="107" customWidth="1"/>
    <col min="5140" max="5376" width="7" style="107"/>
    <col min="5377" max="5377" width="3.125" style="107" customWidth="1"/>
    <col min="5378" max="5378" width="18.625" style="107" customWidth="1"/>
    <col min="5379" max="5381" width="7.625" style="107" customWidth="1"/>
    <col min="5382" max="5382" width="4.625" style="107" customWidth="1"/>
    <col min="5383" max="5383" width="5.5" style="107" bestFit="1" customWidth="1"/>
    <col min="5384" max="5385" width="8.5" style="107" customWidth="1"/>
    <col min="5386" max="5386" width="1.25" style="107" customWidth="1"/>
    <col min="5387" max="5387" width="18.625" style="107" customWidth="1"/>
    <col min="5388" max="5389" width="7.625" style="107" customWidth="1"/>
    <col min="5390" max="5390" width="7.5" style="107" customWidth="1"/>
    <col min="5391" max="5391" width="4.625" style="107" customWidth="1"/>
    <col min="5392" max="5392" width="5.5" style="107" bestFit="1" customWidth="1"/>
    <col min="5393" max="5394" width="8.5" style="107" customWidth="1"/>
    <col min="5395" max="5395" width="5.75" style="107" customWidth="1"/>
    <col min="5396" max="5632" width="7" style="107"/>
    <col min="5633" max="5633" width="3.125" style="107" customWidth="1"/>
    <col min="5634" max="5634" width="18.625" style="107" customWidth="1"/>
    <col min="5635" max="5637" width="7.625" style="107" customWidth="1"/>
    <col min="5638" max="5638" width="4.625" style="107" customWidth="1"/>
    <col min="5639" max="5639" width="5.5" style="107" bestFit="1" customWidth="1"/>
    <col min="5640" max="5641" width="8.5" style="107" customWidth="1"/>
    <col min="5642" max="5642" width="1.25" style="107" customWidth="1"/>
    <col min="5643" max="5643" width="18.625" style="107" customWidth="1"/>
    <col min="5644" max="5645" width="7.625" style="107" customWidth="1"/>
    <col min="5646" max="5646" width="7.5" style="107" customWidth="1"/>
    <col min="5647" max="5647" width="4.625" style="107" customWidth="1"/>
    <col min="5648" max="5648" width="5.5" style="107" bestFit="1" customWidth="1"/>
    <col min="5649" max="5650" width="8.5" style="107" customWidth="1"/>
    <col min="5651" max="5651" width="5.75" style="107" customWidth="1"/>
    <col min="5652" max="5888" width="7" style="107"/>
    <col min="5889" max="5889" width="3.125" style="107" customWidth="1"/>
    <col min="5890" max="5890" width="18.625" style="107" customWidth="1"/>
    <col min="5891" max="5893" width="7.625" style="107" customWidth="1"/>
    <col min="5894" max="5894" width="4.625" style="107" customWidth="1"/>
    <col min="5895" max="5895" width="5.5" style="107" bestFit="1" customWidth="1"/>
    <col min="5896" max="5897" width="8.5" style="107" customWidth="1"/>
    <col min="5898" max="5898" width="1.25" style="107" customWidth="1"/>
    <col min="5899" max="5899" width="18.625" style="107" customWidth="1"/>
    <col min="5900" max="5901" width="7.625" style="107" customWidth="1"/>
    <col min="5902" max="5902" width="7.5" style="107" customWidth="1"/>
    <col min="5903" max="5903" width="4.625" style="107" customWidth="1"/>
    <col min="5904" max="5904" width="5.5" style="107" bestFit="1" customWidth="1"/>
    <col min="5905" max="5906" width="8.5" style="107" customWidth="1"/>
    <col min="5907" max="5907" width="5.75" style="107" customWidth="1"/>
    <col min="5908" max="6144" width="7" style="107"/>
    <col min="6145" max="6145" width="3.125" style="107" customWidth="1"/>
    <col min="6146" max="6146" width="18.625" style="107" customWidth="1"/>
    <col min="6147" max="6149" width="7.625" style="107" customWidth="1"/>
    <col min="6150" max="6150" width="4.625" style="107" customWidth="1"/>
    <col min="6151" max="6151" width="5.5" style="107" bestFit="1" customWidth="1"/>
    <col min="6152" max="6153" width="8.5" style="107" customWidth="1"/>
    <col min="6154" max="6154" width="1.25" style="107" customWidth="1"/>
    <col min="6155" max="6155" width="18.625" style="107" customWidth="1"/>
    <col min="6156" max="6157" width="7.625" style="107" customWidth="1"/>
    <col min="6158" max="6158" width="7.5" style="107" customWidth="1"/>
    <col min="6159" max="6159" width="4.625" style="107" customWidth="1"/>
    <col min="6160" max="6160" width="5.5" style="107" bestFit="1" customWidth="1"/>
    <col min="6161" max="6162" width="8.5" style="107" customWidth="1"/>
    <col min="6163" max="6163" width="5.75" style="107" customWidth="1"/>
    <col min="6164" max="6400" width="7" style="107"/>
    <col min="6401" max="6401" width="3.125" style="107" customWidth="1"/>
    <col min="6402" max="6402" width="18.625" style="107" customWidth="1"/>
    <col min="6403" max="6405" width="7.625" style="107" customWidth="1"/>
    <col min="6406" max="6406" width="4.625" style="107" customWidth="1"/>
    <col min="6407" max="6407" width="5.5" style="107" bestFit="1" customWidth="1"/>
    <col min="6408" max="6409" width="8.5" style="107" customWidth="1"/>
    <col min="6410" max="6410" width="1.25" style="107" customWidth="1"/>
    <col min="6411" max="6411" width="18.625" style="107" customWidth="1"/>
    <col min="6412" max="6413" width="7.625" style="107" customWidth="1"/>
    <col min="6414" max="6414" width="7.5" style="107" customWidth="1"/>
    <col min="6415" max="6415" width="4.625" style="107" customWidth="1"/>
    <col min="6416" max="6416" width="5.5" style="107" bestFit="1" customWidth="1"/>
    <col min="6417" max="6418" width="8.5" style="107" customWidth="1"/>
    <col min="6419" max="6419" width="5.75" style="107" customWidth="1"/>
    <col min="6420" max="6656" width="7" style="107"/>
    <col min="6657" max="6657" width="3.125" style="107" customWidth="1"/>
    <col min="6658" max="6658" width="18.625" style="107" customWidth="1"/>
    <col min="6659" max="6661" width="7.625" style="107" customWidth="1"/>
    <col min="6662" max="6662" width="4.625" style="107" customWidth="1"/>
    <col min="6663" max="6663" width="5.5" style="107" bestFit="1" customWidth="1"/>
    <col min="6664" max="6665" width="8.5" style="107" customWidth="1"/>
    <col min="6666" max="6666" width="1.25" style="107" customWidth="1"/>
    <col min="6667" max="6667" width="18.625" style="107" customWidth="1"/>
    <col min="6668" max="6669" width="7.625" style="107" customWidth="1"/>
    <col min="6670" max="6670" width="7.5" style="107" customWidth="1"/>
    <col min="6671" max="6671" width="4.625" style="107" customWidth="1"/>
    <col min="6672" max="6672" width="5.5" style="107" bestFit="1" customWidth="1"/>
    <col min="6673" max="6674" width="8.5" style="107" customWidth="1"/>
    <col min="6675" max="6675" width="5.75" style="107" customWidth="1"/>
    <col min="6676" max="6912" width="7" style="107"/>
    <col min="6913" max="6913" width="3.125" style="107" customWidth="1"/>
    <col min="6914" max="6914" width="18.625" style="107" customWidth="1"/>
    <col min="6915" max="6917" width="7.625" style="107" customWidth="1"/>
    <col min="6918" max="6918" width="4.625" style="107" customWidth="1"/>
    <col min="6919" max="6919" width="5.5" style="107" bestFit="1" customWidth="1"/>
    <col min="6920" max="6921" width="8.5" style="107" customWidth="1"/>
    <col min="6922" max="6922" width="1.25" style="107" customWidth="1"/>
    <col min="6923" max="6923" width="18.625" style="107" customWidth="1"/>
    <col min="6924" max="6925" width="7.625" style="107" customWidth="1"/>
    <col min="6926" max="6926" width="7.5" style="107" customWidth="1"/>
    <col min="6927" max="6927" width="4.625" style="107" customWidth="1"/>
    <col min="6928" max="6928" width="5.5" style="107" bestFit="1" customWidth="1"/>
    <col min="6929" max="6930" width="8.5" style="107" customWidth="1"/>
    <col min="6931" max="6931" width="5.75" style="107" customWidth="1"/>
    <col min="6932" max="7168" width="7" style="107"/>
    <col min="7169" max="7169" width="3.125" style="107" customWidth="1"/>
    <col min="7170" max="7170" width="18.625" style="107" customWidth="1"/>
    <col min="7171" max="7173" width="7.625" style="107" customWidth="1"/>
    <col min="7174" max="7174" width="4.625" style="107" customWidth="1"/>
    <col min="7175" max="7175" width="5.5" style="107" bestFit="1" customWidth="1"/>
    <col min="7176" max="7177" width="8.5" style="107" customWidth="1"/>
    <col min="7178" max="7178" width="1.25" style="107" customWidth="1"/>
    <col min="7179" max="7179" width="18.625" style="107" customWidth="1"/>
    <col min="7180" max="7181" width="7.625" style="107" customWidth="1"/>
    <col min="7182" max="7182" width="7.5" style="107" customWidth="1"/>
    <col min="7183" max="7183" width="4.625" style="107" customWidth="1"/>
    <col min="7184" max="7184" width="5.5" style="107" bestFit="1" customWidth="1"/>
    <col min="7185" max="7186" width="8.5" style="107" customWidth="1"/>
    <col min="7187" max="7187" width="5.75" style="107" customWidth="1"/>
    <col min="7188" max="7424" width="7" style="107"/>
    <col min="7425" max="7425" width="3.125" style="107" customWidth="1"/>
    <col min="7426" max="7426" width="18.625" style="107" customWidth="1"/>
    <col min="7427" max="7429" width="7.625" style="107" customWidth="1"/>
    <col min="7430" max="7430" width="4.625" style="107" customWidth="1"/>
    <col min="7431" max="7431" width="5.5" style="107" bestFit="1" customWidth="1"/>
    <col min="7432" max="7433" width="8.5" style="107" customWidth="1"/>
    <col min="7434" max="7434" width="1.25" style="107" customWidth="1"/>
    <col min="7435" max="7435" width="18.625" style="107" customWidth="1"/>
    <col min="7436" max="7437" width="7.625" style="107" customWidth="1"/>
    <col min="7438" max="7438" width="7.5" style="107" customWidth="1"/>
    <col min="7439" max="7439" width="4.625" style="107" customWidth="1"/>
    <col min="7440" max="7440" width="5.5" style="107" bestFit="1" customWidth="1"/>
    <col min="7441" max="7442" width="8.5" style="107" customWidth="1"/>
    <col min="7443" max="7443" width="5.75" style="107" customWidth="1"/>
    <col min="7444" max="7680" width="7" style="107"/>
    <col min="7681" max="7681" width="3.125" style="107" customWidth="1"/>
    <col min="7682" max="7682" width="18.625" style="107" customWidth="1"/>
    <col min="7683" max="7685" width="7.625" style="107" customWidth="1"/>
    <col min="7686" max="7686" width="4.625" style="107" customWidth="1"/>
    <col min="7687" max="7687" width="5.5" style="107" bestFit="1" customWidth="1"/>
    <col min="7688" max="7689" width="8.5" style="107" customWidth="1"/>
    <col min="7690" max="7690" width="1.25" style="107" customWidth="1"/>
    <col min="7691" max="7691" width="18.625" style="107" customWidth="1"/>
    <col min="7692" max="7693" width="7.625" style="107" customWidth="1"/>
    <col min="7694" max="7694" width="7.5" style="107" customWidth="1"/>
    <col min="7695" max="7695" width="4.625" style="107" customWidth="1"/>
    <col min="7696" max="7696" width="5.5" style="107" bestFit="1" customWidth="1"/>
    <col min="7697" max="7698" width="8.5" style="107" customWidth="1"/>
    <col min="7699" max="7699" width="5.75" style="107" customWidth="1"/>
    <col min="7700" max="7936" width="7" style="107"/>
    <col min="7937" max="7937" width="3.125" style="107" customWidth="1"/>
    <col min="7938" max="7938" width="18.625" style="107" customWidth="1"/>
    <col min="7939" max="7941" width="7.625" style="107" customWidth="1"/>
    <col min="7942" max="7942" width="4.625" style="107" customWidth="1"/>
    <col min="7943" max="7943" width="5.5" style="107" bestFit="1" customWidth="1"/>
    <col min="7944" max="7945" width="8.5" style="107" customWidth="1"/>
    <col min="7946" max="7946" width="1.25" style="107" customWidth="1"/>
    <col min="7947" max="7947" width="18.625" style="107" customWidth="1"/>
    <col min="7948" max="7949" width="7.625" style="107" customWidth="1"/>
    <col min="7950" max="7950" width="7.5" style="107" customWidth="1"/>
    <col min="7951" max="7951" width="4.625" style="107" customWidth="1"/>
    <col min="7952" max="7952" width="5.5" style="107" bestFit="1" customWidth="1"/>
    <col min="7953" max="7954" width="8.5" style="107" customWidth="1"/>
    <col min="7955" max="7955" width="5.75" style="107" customWidth="1"/>
    <col min="7956" max="8192" width="7" style="107"/>
    <col min="8193" max="8193" width="3.125" style="107" customWidth="1"/>
    <col min="8194" max="8194" width="18.625" style="107" customWidth="1"/>
    <col min="8195" max="8197" width="7.625" style="107" customWidth="1"/>
    <col min="8198" max="8198" width="4.625" style="107" customWidth="1"/>
    <col min="8199" max="8199" width="5.5" style="107" bestFit="1" customWidth="1"/>
    <col min="8200" max="8201" width="8.5" style="107" customWidth="1"/>
    <col min="8202" max="8202" width="1.25" style="107" customWidth="1"/>
    <col min="8203" max="8203" width="18.625" style="107" customWidth="1"/>
    <col min="8204" max="8205" width="7.625" style="107" customWidth="1"/>
    <col min="8206" max="8206" width="7.5" style="107" customWidth="1"/>
    <col min="8207" max="8207" width="4.625" style="107" customWidth="1"/>
    <col min="8208" max="8208" width="5.5" style="107" bestFit="1" customWidth="1"/>
    <col min="8209" max="8210" width="8.5" style="107" customWidth="1"/>
    <col min="8211" max="8211" width="5.75" style="107" customWidth="1"/>
    <col min="8212" max="8448" width="7" style="107"/>
    <col min="8449" max="8449" width="3.125" style="107" customWidth="1"/>
    <col min="8450" max="8450" width="18.625" style="107" customWidth="1"/>
    <col min="8451" max="8453" width="7.625" style="107" customWidth="1"/>
    <col min="8454" max="8454" width="4.625" style="107" customWidth="1"/>
    <col min="8455" max="8455" width="5.5" style="107" bestFit="1" customWidth="1"/>
    <col min="8456" max="8457" width="8.5" style="107" customWidth="1"/>
    <col min="8458" max="8458" width="1.25" style="107" customWidth="1"/>
    <col min="8459" max="8459" width="18.625" style="107" customWidth="1"/>
    <col min="8460" max="8461" width="7.625" style="107" customWidth="1"/>
    <col min="8462" max="8462" width="7.5" style="107" customWidth="1"/>
    <col min="8463" max="8463" width="4.625" style="107" customWidth="1"/>
    <col min="8464" max="8464" width="5.5" style="107" bestFit="1" customWidth="1"/>
    <col min="8465" max="8466" width="8.5" style="107" customWidth="1"/>
    <col min="8467" max="8467" width="5.75" style="107" customWidth="1"/>
    <col min="8468" max="8704" width="7" style="107"/>
    <col min="8705" max="8705" width="3.125" style="107" customWidth="1"/>
    <col min="8706" max="8706" width="18.625" style="107" customWidth="1"/>
    <col min="8707" max="8709" width="7.625" style="107" customWidth="1"/>
    <col min="8710" max="8710" width="4.625" style="107" customWidth="1"/>
    <col min="8711" max="8711" width="5.5" style="107" bestFit="1" customWidth="1"/>
    <col min="8712" max="8713" width="8.5" style="107" customWidth="1"/>
    <col min="8714" max="8714" width="1.25" style="107" customWidth="1"/>
    <col min="8715" max="8715" width="18.625" style="107" customWidth="1"/>
    <col min="8716" max="8717" width="7.625" style="107" customWidth="1"/>
    <col min="8718" max="8718" width="7.5" style="107" customWidth="1"/>
    <col min="8719" max="8719" width="4.625" style="107" customWidth="1"/>
    <col min="8720" max="8720" width="5.5" style="107" bestFit="1" customWidth="1"/>
    <col min="8721" max="8722" width="8.5" style="107" customWidth="1"/>
    <col min="8723" max="8723" width="5.75" style="107" customWidth="1"/>
    <col min="8724" max="8960" width="7" style="107"/>
    <col min="8961" max="8961" width="3.125" style="107" customWidth="1"/>
    <col min="8962" max="8962" width="18.625" style="107" customWidth="1"/>
    <col min="8963" max="8965" width="7.625" style="107" customWidth="1"/>
    <col min="8966" max="8966" width="4.625" style="107" customWidth="1"/>
    <col min="8967" max="8967" width="5.5" style="107" bestFit="1" customWidth="1"/>
    <col min="8968" max="8969" width="8.5" style="107" customWidth="1"/>
    <col min="8970" max="8970" width="1.25" style="107" customWidth="1"/>
    <col min="8971" max="8971" width="18.625" style="107" customWidth="1"/>
    <col min="8972" max="8973" width="7.625" style="107" customWidth="1"/>
    <col min="8974" max="8974" width="7.5" style="107" customWidth="1"/>
    <col min="8975" max="8975" width="4.625" style="107" customWidth="1"/>
    <col min="8976" max="8976" width="5.5" style="107" bestFit="1" customWidth="1"/>
    <col min="8977" max="8978" width="8.5" style="107" customWidth="1"/>
    <col min="8979" max="8979" width="5.75" style="107" customWidth="1"/>
    <col min="8980" max="9216" width="7" style="107"/>
    <col min="9217" max="9217" width="3.125" style="107" customWidth="1"/>
    <col min="9218" max="9218" width="18.625" style="107" customWidth="1"/>
    <col min="9219" max="9221" width="7.625" style="107" customWidth="1"/>
    <col min="9222" max="9222" width="4.625" style="107" customWidth="1"/>
    <col min="9223" max="9223" width="5.5" style="107" bestFit="1" customWidth="1"/>
    <col min="9224" max="9225" width="8.5" style="107" customWidth="1"/>
    <col min="9226" max="9226" width="1.25" style="107" customWidth="1"/>
    <col min="9227" max="9227" width="18.625" style="107" customWidth="1"/>
    <col min="9228" max="9229" width="7.625" style="107" customWidth="1"/>
    <col min="9230" max="9230" width="7.5" style="107" customWidth="1"/>
    <col min="9231" max="9231" width="4.625" style="107" customWidth="1"/>
    <col min="9232" max="9232" width="5.5" style="107" bestFit="1" customWidth="1"/>
    <col min="9233" max="9234" width="8.5" style="107" customWidth="1"/>
    <col min="9235" max="9235" width="5.75" style="107" customWidth="1"/>
    <col min="9236" max="9472" width="7" style="107"/>
    <col min="9473" max="9473" width="3.125" style="107" customWidth="1"/>
    <col min="9474" max="9474" width="18.625" style="107" customWidth="1"/>
    <col min="9475" max="9477" width="7.625" style="107" customWidth="1"/>
    <col min="9478" max="9478" width="4.625" style="107" customWidth="1"/>
    <col min="9479" max="9479" width="5.5" style="107" bestFit="1" customWidth="1"/>
    <col min="9480" max="9481" width="8.5" style="107" customWidth="1"/>
    <col min="9482" max="9482" width="1.25" style="107" customWidth="1"/>
    <col min="9483" max="9483" width="18.625" style="107" customWidth="1"/>
    <col min="9484" max="9485" width="7.625" style="107" customWidth="1"/>
    <col min="9486" max="9486" width="7.5" style="107" customWidth="1"/>
    <col min="9487" max="9487" width="4.625" style="107" customWidth="1"/>
    <col min="9488" max="9488" width="5.5" style="107" bestFit="1" customWidth="1"/>
    <col min="9489" max="9490" width="8.5" style="107" customWidth="1"/>
    <col min="9491" max="9491" width="5.75" style="107" customWidth="1"/>
    <col min="9492" max="9728" width="7" style="107"/>
    <col min="9729" max="9729" width="3.125" style="107" customWidth="1"/>
    <col min="9730" max="9730" width="18.625" style="107" customWidth="1"/>
    <col min="9731" max="9733" width="7.625" style="107" customWidth="1"/>
    <col min="9734" max="9734" width="4.625" style="107" customWidth="1"/>
    <col min="9735" max="9735" width="5.5" style="107" bestFit="1" customWidth="1"/>
    <col min="9736" max="9737" width="8.5" style="107" customWidth="1"/>
    <col min="9738" max="9738" width="1.25" style="107" customWidth="1"/>
    <col min="9739" max="9739" width="18.625" style="107" customWidth="1"/>
    <col min="9740" max="9741" width="7.625" style="107" customWidth="1"/>
    <col min="9742" max="9742" width="7.5" style="107" customWidth="1"/>
    <col min="9743" max="9743" width="4.625" style="107" customWidth="1"/>
    <col min="9744" max="9744" width="5.5" style="107" bestFit="1" customWidth="1"/>
    <col min="9745" max="9746" width="8.5" style="107" customWidth="1"/>
    <col min="9747" max="9747" width="5.75" style="107" customWidth="1"/>
    <col min="9748" max="9984" width="7" style="107"/>
    <col min="9985" max="9985" width="3.125" style="107" customWidth="1"/>
    <col min="9986" max="9986" width="18.625" style="107" customWidth="1"/>
    <col min="9987" max="9989" width="7.625" style="107" customWidth="1"/>
    <col min="9990" max="9990" width="4.625" style="107" customWidth="1"/>
    <col min="9991" max="9991" width="5.5" style="107" bestFit="1" customWidth="1"/>
    <col min="9992" max="9993" width="8.5" style="107" customWidth="1"/>
    <col min="9994" max="9994" width="1.25" style="107" customWidth="1"/>
    <col min="9995" max="9995" width="18.625" style="107" customWidth="1"/>
    <col min="9996" max="9997" width="7.625" style="107" customWidth="1"/>
    <col min="9998" max="9998" width="7.5" style="107" customWidth="1"/>
    <col min="9999" max="9999" width="4.625" style="107" customWidth="1"/>
    <col min="10000" max="10000" width="5.5" style="107" bestFit="1" customWidth="1"/>
    <col min="10001" max="10002" width="8.5" style="107" customWidth="1"/>
    <col min="10003" max="10003" width="5.75" style="107" customWidth="1"/>
    <col min="10004" max="10240" width="7" style="107"/>
    <col min="10241" max="10241" width="3.125" style="107" customWidth="1"/>
    <col min="10242" max="10242" width="18.625" style="107" customWidth="1"/>
    <col min="10243" max="10245" width="7.625" style="107" customWidth="1"/>
    <col min="10246" max="10246" width="4.625" style="107" customWidth="1"/>
    <col min="10247" max="10247" width="5.5" style="107" bestFit="1" customWidth="1"/>
    <col min="10248" max="10249" width="8.5" style="107" customWidth="1"/>
    <col min="10250" max="10250" width="1.25" style="107" customWidth="1"/>
    <col min="10251" max="10251" width="18.625" style="107" customWidth="1"/>
    <col min="10252" max="10253" width="7.625" style="107" customWidth="1"/>
    <col min="10254" max="10254" width="7.5" style="107" customWidth="1"/>
    <col min="10255" max="10255" width="4.625" style="107" customWidth="1"/>
    <col min="10256" max="10256" width="5.5" style="107" bestFit="1" customWidth="1"/>
    <col min="10257" max="10258" width="8.5" style="107" customWidth="1"/>
    <col min="10259" max="10259" width="5.75" style="107" customWidth="1"/>
    <col min="10260" max="10496" width="7" style="107"/>
    <col min="10497" max="10497" width="3.125" style="107" customWidth="1"/>
    <col min="10498" max="10498" width="18.625" style="107" customWidth="1"/>
    <col min="10499" max="10501" width="7.625" style="107" customWidth="1"/>
    <col min="10502" max="10502" width="4.625" style="107" customWidth="1"/>
    <col min="10503" max="10503" width="5.5" style="107" bestFit="1" customWidth="1"/>
    <col min="10504" max="10505" width="8.5" style="107" customWidth="1"/>
    <col min="10506" max="10506" width="1.25" style="107" customWidth="1"/>
    <col min="10507" max="10507" width="18.625" style="107" customWidth="1"/>
    <col min="10508" max="10509" width="7.625" style="107" customWidth="1"/>
    <col min="10510" max="10510" width="7.5" style="107" customWidth="1"/>
    <col min="10511" max="10511" width="4.625" style="107" customWidth="1"/>
    <col min="10512" max="10512" width="5.5" style="107" bestFit="1" customWidth="1"/>
    <col min="10513" max="10514" width="8.5" style="107" customWidth="1"/>
    <col min="10515" max="10515" width="5.75" style="107" customWidth="1"/>
    <col min="10516" max="10752" width="7" style="107"/>
    <col min="10753" max="10753" width="3.125" style="107" customWidth="1"/>
    <col min="10754" max="10754" width="18.625" style="107" customWidth="1"/>
    <col min="10755" max="10757" width="7.625" style="107" customWidth="1"/>
    <col min="10758" max="10758" width="4.625" style="107" customWidth="1"/>
    <col min="10759" max="10759" width="5.5" style="107" bestFit="1" customWidth="1"/>
    <col min="10760" max="10761" width="8.5" style="107" customWidth="1"/>
    <col min="10762" max="10762" width="1.25" style="107" customWidth="1"/>
    <col min="10763" max="10763" width="18.625" style="107" customWidth="1"/>
    <col min="10764" max="10765" width="7.625" style="107" customWidth="1"/>
    <col min="10766" max="10766" width="7.5" style="107" customWidth="1"/>
    <col min="10767" max="10767" width="4.625" style="107" customWidth="1"/>
    <col min="10768" max="10768" width="5.5" style="107" bestFit="1" customWidth="1"/>
    <col min="10769" max="10770" width="8.5" style="107" customWidth="1"/>
    <col min="10771" max="10771" width="5.75" style="107" customWidth="1"/>
    <col min="10772" max="11008" width="7" style="107"/>
    <col min="11009" max="11009" width="3.125" style="107" customWidth="1"/>
    <col min="11010" max="11010" width="18.625" style="107" customWidth="1"/>
    <col min="11011" max="11013" width="7.625" style="107" customWidth="1"/>
    <col min="11014" max="11014" width="4.625" style="107" customWidth="1"/>
    <col min="11015" max="11015" width="5.5" style="107" bestFit="1" customWidth="1"/>
    <col min="11016" max="11017" width="8.5" style="107" customWidth="1"/>
    <col min="11018" max="11018" width="1.25" style="107" customWidth="1"/>
    <col min="11019" max="11019" width="18.625" style="107" customWidth="1"/>
    <col min="11020" max="11021" width="7.625" style="107" customWidth="1"/>
    <col min="11022" max="11022" width="7.5" style="107" customWidth="1"/>
    <col min="11023" max="11023" width="4.625" style="107" customWidth="1"/>
    <col min="11024" max="11024" width="5.5" style="107" bestFit="1" customWidth="1"/>
    <col min="11025" max="11026" width="8.5" style="107" customWidth="1"/>
    <col min="11027" max="11027" width="5.75" style="107" customWidth="1"/>
    <col min="11028" max="11264" width="7" style="107"/>
    <col min="11265" max="11265" width="3.125" style="107" customWidth="1"/>
    <col min="11266" max="11266" width="18.625" style="107" customWidth="1"/>
    <col min="11267" max="11269" width="7.625" style="107" customWidth="1"/>
    <col min="11270" max="11270" width="4.625" style="107" customWidth="1"/>
    <col min="11271" max="11271" width="5.5" style="107" bestFit="1" customWidth="1"/>
    <col min="11272" max="11273" width="8.5" style="107" customWidth="1"/>
    <col min="11274" max="11274" width="1.25" style="107" customWidth="1"/>
    <col min="11275" max="11275" width="18.625" style="107" customWidth="1"/>
    <col min="11276" max="11277" width="7.625" style="107" customWidth="1"/>
    <col min="11278" max="11278" width="7.5" style="107" customWidth="1"/>
    <col min="11279" max="11279" width="4.625" style="107" customWidth="1"/>
    <col min="11280" max="11280" width="5.5" style="107" bestFit="1" customWidth="1"/>
    <col min="11281" max="11282" width="8.5" style="107" customWidth="1"/>
    <col min="11283" max="11283" width="5.75" style="107" customWidth="1"/>
    <col min="11284" max="11520" width="7" style="107"/>
    <col min="11521" max="11521" width="3.125" style="107" customWidth="1"/>
    <col min="11522" max="11522" width="18.625" style="107" customWidth="1"/>
    <col min="11523" max="11525" width="7.625" style="107" customWidth="1"/>
    <col min="11526" max="11526" width="4.625" style="107" customWidth="1"/>
    <col min="11527" max="11527" width="5.5" style="107" bestFit="1" customWidth="1"/>
    <col min="11528" max="11529" width="8.5" style="107" customWidth="1"/>
    <col min="11530" max="11530" width="1.25" style="107" customWidth="1"/>
    <col min="11531" max="11531" width="18.625" style="107" customWidth="1"/>
    <col min="11532" max="11533" width="7.625" style="107" customWidth="1"/>
    <col min="11534" max="11534" width="7.5" style="107" customWidth="1"/>
    <col min="11535" max="11535" width="4.625" style="107" customWidth="1"/>
    <col min="11536" max="11536" width="5.5" style="107" bestFit="1" customWidth="1"/>
    <col min="11537" max="11538" width="8.5" style="107" customWidth="1"/>
    <col min="11539" max="11539" width="5.75" style="107" customWidth="1"/>
    <col min="11540" max="11776" width="7" style="107"/>
    <col min="11777" max="11777" width="3.125" style="107" customWidth="1"/>
    <col min="11778" max="11778" width="18.625" style="107" customWidth="1"/>
    <col min="11779" max="11781" width="7.625" style="107" customWidth="1"/>
    <col min="11782" max="11782" width="4.625" style="107" customWidth="1"/>
    <col min="11783" max="11783" width="5.5" style="107" bestFit="1" customWidth="1"/>
    <col min="11784" max="11785" width="8.5" style="107" customWidth="1"/>
    <col min="11786" max="11786" width="1.25" style="107" customWidth="1"/>
    <col min="11787" max="11787" width="18.625" style="107" customWidth="1"/>
    <col min="11788" max="11789" width="7.625" style="107" customWidth="1"/>
    <col min="11790" max="11790" width="7.5" style="107" customWidth="1"/>
    <col min="11791" max="11791" width="4.625" style="107" customWidth="1"/>
    <col min="11792" max="11792" width="5.5" style="107" bestFit="1" customWidth="1"/>
    <col min="11793" max="11794" width="8.5" style="107" customWidth="1"/>
    <col min="11795" max="11795" width="5.75" style="107" customWidth="1"/>
    <col min="11796" max="12032" width="7" style="107"/>
    <col min="12033" max="12033" width="3.125" style="107" customWidth="1"/>
    <col min="12034" max="12034" width="18.625" style="107" customWidth="1"/>
    <col min="12035" max="12037" width="7.625" style="107" customWidth="1"/>
    <col min="12038" max="12038" width="4.625" style="107" customWidth="1"/>
    <col min="12039" max="12039" width="5.5" style="107" bestFit="1" customWidth="1"/>
    <col min="12040" max="12041" width="8.5" style="107" customWidth="1"/>
    <col min="12042" max="12042" width="1.25" style="107" customWidth="1"/>
    <col min="12043" max="12043" width="18.625" style="107" customWidth="1"/>
    <col min="12044" max="12045" width="7.625" style="107" customWidth="1"/>
    <col min="12046" max="12046" width="7.5" style="107" customWidth="1"/>
    <col min="12047" max="12047" width="4.625" style="107" customWidth="1"/>
    <col min="12048" max="12048" width="5.5" style="107" bestFit="1" customWidth="1"/>
    <col min="12049" max="12050" width="8.5" style="107" customWidth="1"/>
    <col min="12051" max="12051" width="5.75" style="107" customWidth="1"/>
    <col min="12052" max="12288" width="7" style="107"/>
    <col min="12289" max="12289" width="3.125" style="107" customWidth="1"/>
    <col min="12290" max="12290" width="18.625" style="107" customWidth="1"/>
    <col min="12291" max="12293" width="7.625" style="107" customWidth="1"/>
    <col min="12294" max="12294" width="4.625" style="107" customWidth="1"/>
    <col min="12295" max="12295" width="5.5" style="107" bestFit="1" customWidth="1"/>
    <col min="12296" max="12297" width="8.5" style="107" customWidth="1"/>
    <col min="12298" max="12298" width="1.25" style="107" customWidth="1"/>
    <col min="12299" max="12299" width="18.625" style="107" customWidth="1"/>
    <col min="12300" max="12301" width="7.625" style="107" customWidth="1"/>
    <col min="12302" max="12302" width="7.5" style="107" customWidth="1"/>
    <col min="12303" max="12303" width="4.625" style="107" customWidth="1"/>
    <col min="12304" max="12304" width="5.5" style="107" bestFit="1" customWidth="1"/>
    <col min="12305" max="12306" width="8.5" style="107" customWidth="1"/>
    <col min="12307" max="12307" width="5.75" style="107" customWidth="1"/>
    <col min="12308" max="12544" width="7" style="107"/>
    <col min="12545" max="12545" width="3.125" style="107" customWidth="1"/>
    <col min="12546" max="12546" width="18.625" style="107" customWidth="1"/>
    <col min="12547" max="12549" width="7.625" style="107" customWidth="1"/>
    <col min="12550" max="12550" width="4.625" style="107" customWidth="1"/>
    <col min="12551" max="12551" width="5.5" style="107" bestFit="1" customWidth="1"/>
    <col min="12552" max="12553" width="8.5" style="107" customWidth="1"/>
    <col min="12554" max="12554" width="1.25" style="107" customWidth="1"/>
    <col min="12555" max="12555" width="18.625" style="107" customWidth="1"/>
    <col min="12556" max="12557" width="7.625" style="107" customWidth="1"/>
    <col min="12558" max="12558" width="7.5" style="107" customWidth="1"/>
    <col min="12559" max="12559" width="4.625" style="107" customWidth="1"/>
    <col min="12560" max="12560" width="5.5" style="107" bestFit="1" customWidth="1"/>
    <col min="12561" max="12562" width="8.5" style="107" customWidth="1"/>
    <col min="12563" max="12563" width="5.75" style="107" customWidth="1"/>
    <col min="12564" max="12800" width="7" style="107"/>
    <col min="12801" max="12801" width="3.125" style="107" customWidth="1"/>
    <col min="12802" max="12802" width="18.625" style="107" customWidth="1"/>
    <col min="12803" max="12805" width="7.625" style="107" customWidth="1"/>
    <col min="12806" max="12806" width="4.625" style="107" customWidth="1"/>
    <col min="12807" max="12807" width="5.5" style="107" bestFit="1" customWidth="1"/>
    <col min="12808" max="12809" width="8.5" style="107" customWidth="1"/>
    <col min="12810" max="12810" width="1.25" style="107" customWidth="1"/>
    <col min="12811" max="12811" width="18.625" style="107" customWidth="1"/>
    <col min="12812" max="12813" width="7.625" style="107" customWidth="1"/>
    <col min="12814" max="12814" width="7.5" style="107" customWidth="1"/>
    <col min="12815" max="12815" width="4.625" style="107" customWidth="1"/>
    <col min="12816" max="12816" width="5.5" style="107" bestFit="1" customWidth="1"/>
    <col min="12817" max="12818" width="8.5" style="107" customWidth="1"/>
    <col min="12819" max="12819" width="5.75" style="107" customWidth="1"/>
    <col min="12820" max="13056" width="7" style="107"/>
    <col min="13057" max="13057" width="3.125" style="107" customWidth="1"/>
    <col min="13058" max="13058" width="18.625" style="107" customWidth="1"/>
    <col min="13059" max="13061" width="7.625" style="107" customWidth="1"/>
    <col min="13062" max="13062" width="4.625" style="107" customWidth="1"/>
    <col min="13063" max="13063" width="5.5" style="107" bestFit="1" customWidth="1"/>
    <col min="13064" max="13065" width="8.5" style="107" customWidth="1"/>
    <col min="13066" max="13066" width="1.25" style="107" customWidth="1"/>
    <col min="13067" max="13067" width="18.625" style="107" customWidth="1"/>
    <col min="13068" max="13069" width="7.625" style="107" customWidth="1"/>
    <col min="13070" max="13070" width="7.5" style="107" customWidth="1"/>
    <col min="13071" max="13071" width="4.625" style="107" customWidth="1"/>
    <col min="13072" max="13072" width="5.5" style="107" bestFit="1" customWidth="1"/>
    <col min="13073" max="13074" width="8.5" style="107" customWidth="1"/>
    <col min="13075" max="13075" width="5.75" style="107" customWidth="1"/>
    <col min="13076" max="13312" width="7" style="107"/>
    <col min="13313" max="13313" width="3.125" style="107" customWidth="1"/>
    <col min="13314" max="13314" width="18.625" style="107" customWidth="1"/>
    <col min="13315" max="13317" width="7.625" style="107" customWidth="1"/>
    <col min="13318" max="13318" width="4.625" style="107" customWidth="1"/>
    <col min="13319" max="13319" width="5.5" style="107" bestFit="1" customWidth="1"/>
    <col min="13320" max="13321" width="8.5" style="107" customWidth="1"/>
    <col min="13322" max="13322" width="1.25" style="107" customWidth="1"/>
    <col min="13323" max="13323" width="18.625" style="107" customWidth="1"/>
    <col min="13324" max="13325" width="7.625" style="107" customWidth="1"/>
    <col min="13326" max="13326" width="7.5" style="107" customWidth="1"/>
    <col min="13327" max="13327" width="4.625" style="107" customWidth="1"/>
    <col min="13328" max="13328" width="5.5" style="107" bestFit="1" customWidth="1"/>
    <col min="13329" max="13330" width="8.5" style="107" customWidth="1"/>
    <col min="13331" max="13331" width="5.75" style="107" customWidth="1"/>
    <col min="13332" max="13568" width="7" style="107"/>
    <col min="13569" max="13569" width="3.125" style="107" customWidth="1"/>
    <col min="13570" max="13570" width="18.625" style="107" customWidth="1"/>
    <col min="13571" max="13573" width="7.625" style="107" customWidth="1"/>
    <col min="13574" max="13574" width="4.625" style="107" customWidth="1"/>
    <col min="13575" max="13575" width="5.5" style="107" bestFit="1" customWidth="1"/>
    <col min="13576" max="13577" width="8.5" style="107" customWidth="1"/>
    <col min="13578" max="13578" width="1.25" style="107" customWidth="1"/>
    <col min="13579" max="13579" width="18.625" style="107" customWidth="1"/>
    <col min="13580" max="13581" width="7.625" style="107" customWidth="1"/>
    <col min="13582" max="13582" width="7.5" style="107" customWidth="1"/>
    <col min="13583" max="13583" width="4.625" style="107" customWidth="1"/>
    <col min="13584" max="13584" width="5.5" style="107" bestFit="1" customWidth="1"/>
    <col min="13585" max="13586" width="8.5" style="107" customWidth="1"/>
    <col min="13587" max="13587" width="5.75" style="107" customWidth="1"/>
    <col min="13588" max="13824" width="7" style="107"/>
    <col min="13825" max="13825" width="3.125" style="107" customWidth="1"/>
    <col min="13826" max="13826" width="18.625" style="107" customWidth="1"/>
    <col min="13827" max="13829" width="7.625" style="107" customWidth="1"/>
    <col min="13830" max="13830" width="4.625" style="107" customWidth="1"/>
    <col min="13831" max="13831" width="5.5" style="107" bestFit="1" customWidth="1"/>
    <col min="13832" max="13833" width="8.5" style="107" customWidth="1"/>
    <col min="13834" max="13834" width="1.25" style="107" customWidth="1"/>
    <col min="13835" max="13835" width="18.625" style="107" customWidth="1"/>
    <col min="13836" max="13837" width="7.625" style="107" customWidth="1"/>
    <col min="13838" max="13838" width="7.5" style="107" customWidth="1"/>
    <col min="13839" max="13839" width="4.625" style="107" customWidth="1"/>
    <col min="13840" max="13840" width="5.5" style="107" bestFit="1" customWidth="1"/>
    <col min="13841" max="13842" width="8.5" style="107" customWidth="1"/>
    <col min="13843" max="13843" width="5.75" style="107" customWidth="1"/>
    <col min="13844" max="14080" width="7" style="107"/>
    <col min="14081" max="14081" width="3.125" style="107" customWidth="1"/>
    <col min="14082" max="14082" width="18.625" style="107" customWidth="1"/>
    <col min="14083" max="14085" width="7.625" style="107" customWidth="1"/>
    <col min="14086" max="14086" width="4.625" style="107" customWidth="1"/>
    <col min="14087" max="14087" width="5.5" style="107" bestFit="1" customWidth="1"/>
    <col min="14088" max="14089" width="8.5" style="107" customWidth="1"/>
    <col min="14090" max="14090" width="1.25" style="107" customWidth="1"/>
    <col min="14091" max="14091" width="18.625" style="107" customWidth="1"/>
    <col min="14092" max="14093" width="7.625" style="107" customWidth="1"/>
    <col min="14094" max="14094" width="7.5" style="107" customWidth="1"/>
    <col min="14095" max="14095" width="4.625" style="107" customWidth="1"/>
    <col min="14096" max="14096" width="5.5" style="107" bestFit="1" customWidth="1"/>
    <col min="14097" max="14098" width="8.5" style="107" customWidth="1"/>
    <col min="14099" max="14099" width="5.75" style="107" customWidth="1"/>
    <col min="14100" max="14336" width="7" style="107"/>
    <col min="14337" max="14337" width="3.125" style="107" customWidth="1"/>
    <col min="14338" max="14338" width="18.625" style="107" customWidth="1"/>
    <col min="14339" max="14341" width="7.625" style="107" customWidth="1"/>
    <col min="14342" max="14342" width="4.625" style="107" customWidth="1"/>
    <col min="14343" max="14343" width="5.5" style="107" bestFit="1" customWidth="1"/>
    <col min="14344" max="14345" width="8.5" style="107" customWidth="1"/>
    <col min="14346" max="14346" width="1.25" style="107" customWidth="1"/>
    <col min="14347" max="14347" width="18.625" style="107" customWidth="1"/>
    <col min="14348" max="14349" width="7.625" style="107" customWidth="1"/>
    <col min="14350" max="14350" width="7.5" style="107" customWidth="1"/>
    <col min="14351" max="14351" width="4.625" style="107" customWidth="1"/>
    <col min="14352" max="14352" width="5.5" style="107" bestFit="1" customWidth="1"/>
    <col min="14353" max="14354" width="8.5" style="107" customWidth="1"/>
    <col min="14355" max="14355" width="5.75" style="107" customWidth="1"/>
    <col min="14356" max="14592" width="7" style="107"/>
    <col min="14593" max="14593" width="3.125" style="107" customWidth="1"/>
    <col min="14594" max="14594" width="18.625" style="107" customWidth="1"/>
    <col min="14595" max="14597" width="7.625" style="107" customWidth="1"/>
    <col min="14598" max="14598" width="4.625" style="107" customWidth="1"/>
    <col min="14599" max="14599" width="5.5" style="107" bestFit="1" customWidth="1"/>
    <col min="14600" max="14601" width="8.5" style="107" customWidth="1"/>
    <col min="14602" max="14602" width="1.25" style="107" customWidth="1"/>
    <col min="14603" max="14603" width="18.625" style="107" customWidth="1"/>
    <col min="14604" max="14605" width="7.625" style="107" customWidth="1"/>
    <col min="14606" max="14606" width="7.5" style="107" customWidth="1"/>
    <col min="14607" max="14607" width="4.625" style="107" customWidth="1"/>
    <col min="14608" max="14608" width="5.5" style="107" bestFit="1" customWidth="1"/>
    <col min="14609" max="14610" width="8.5" style="107" customWidth="1"/>
    <col min="14611" max="14611" width="5.75" style="107" customWidth="1"/>
    <col min="14612" max="14848" width="7" style="107"/>
    <col min="14849" max="14849" width="3.125" style="107" customWidth="1"/>
    <col min="14850" max="14850" width="18.625" style="107" customWidth="1"/>
    <col min="14851" max="14853" width="7.625" style="107" customWidth="1"/>
    <col min="14854" max="14854" width="4.625" style="107" customWidth="1"/>
    <col min="14855" max="14855" width="5.5" style="107" bestFit="1" customWidth="1"/>
    <col min="14856" max="14857" width="8.5" style="107" customWidth="1"/>
    <col min="14858" max="14858" width="1.25" style="107" customWidth="1"/>
    <col min="14859" max="14859" width="18.625" style="107" customWidth="1"/>
    <col min="14860" max="14861" width="7.625" style="107" customWidth="1"/>
    <col min="14862" max="14862" width="7.5" style="107" customWidth="1"/>
    <col min="14863" max="14863" width="4.625" style="107" customWidth="1"/>
    <col min="14864" max="14864" width="5.5" style="107" bestFit="1" customWidth="1"/>
    <col min="14865" max="14866" width="8.5" style="107" customWidth="1"/>
    <col min="14867" max="14867" width="5.75" style="107" customWidth="1"/>
    <col min="14868" max="15104" width="7" style="107"/>
    <col min="15105" max="15105" width="3.125" style="107" customWidth="1"/>
    <col min="15106" max="15106" width="18.625" style="107" customWidth="1"/>
    <col min="15107" max="15109" width="7.625" style="107" customWidth="1"/>
    <col min="15110" max="15110" width="4.625" style="107" customWidth="1"/>
    <col min="15111" max="15111" width="5.5" style="107" bestFit="1" customWidth="1"/>
    <col min="15112" max="15113" width="8.5" style="107" customWidth="1"/>
    <col min="15114" max="15114" width="1.25" style="107" customWidth="1"/>
    <col min="15115" max="15115" width="18.625" style="107" customWidth="1"/>
    <col min="15116" max="15117" width="7.625" style="107" customWidth="1"/>
    <col min="15118" max="15118" width="7.5" style="107" customWidth="1"/>
    <col min="15119" max="15119" width="4.625" style="107" customWidth="1"/>
    <col min="15120" max="15120" width="5.5" style="107" bestFit="1" customWidth="1"/>
    <col min="15121" max="15122" width="8.5" style="107" customWidth="1"/>
    <col min="15123" max="15123" width="5.75" style="107" customWidth="1"/>
    <col min="15124" max="15360" width="7" style="107"/>
    <col min="15361" max="15361" width="3.125" style="107" customWidth="1"/>
    <col min="15362" max="15362" width="18.625" style="107" customWidth="1"/>
    <col min="15363" max="15365" width="7.625" style="107" customWidth="1"/>
    <col min="15366" max="15366" width="4.625" style="107" customWidth="1"/>
    <col min="15367" max="15367" width="5.5" style="107" bestFit="1" customWidth="1"/>
    <col min="15368" max="15369" width="8.5" style="107" customWidth="1"/>
    <col min="15370" max="15370" width="1.25" style="107" customWidth="1"/>
    <col min="15371" max="15371" width="18.625" style="107" customWidth="1"/>
    <col min="15372" max="15373" width="7.625" style="107" customWidth="1"/>
    <col min="15374" max="15374" width="7.5" style="107" customWidth="1"/>
    <col min="15375" max="15375" width="4.625" style="107" customWidth="1"/>
    <col min="15376" max="15376" width="5.5" style="107" bestFit="1" customWidth="1"/>
    <col min="15377" max="15378" width="8.5" style="107" customWidth="1"/>
    <col min="15379" max="15379" width="5.75" style="107" customWidth="1"/>
    <col min="15380" max="15616" width="7" style="107"/>
    <col min="15617" max="15617" width="3.125" style="107" customWidth="1"/>
    <col min="15618" max="15618" width="18.625" style="107" customWidth="1"/>
    <col min="15619" max="15621" width="7.625" style="107" customWidth="1"/>
    <col min="15622" max="15622" width="4.625" style="107" customWidth="1"/>
    <col min="15623" max="15623" width="5.5" style="107" bestFit="1" customWidth="1"/>
    <col min="15624" max="15625" width="8.5" style="107" customWidth="1"/>
    <col min="15626" max="15626" width="1.25" style="107" customWidth="1"/>
    <col min="15627" max="15627" width="18.625" style="107" customWidth="1"/>
    <col min="15628" max="15629" width="7.625" style="107" customWidth="1"/>
    <col min="15630" max="15630" width="7.5" style="107" customWidth="1"/>
    <col min="15631" max="15631" width="4.625" style="107" customWidth="1"/>
    <col min="15632" max="15632" width="5.5" style="107" bestFit="1" customWidth="1"/>
    <col min="15633" max="15634" width="8.5" style="107" customWidth="1"/>
    <col min="15635" max="15635" width="5.75" style="107" customWidth="1"/>
    <col min="15636" max="15872" width="7" style="107"/>
    <col min="15873" max="15873" width="3.125" style="107" customWidth="1"/>
    <col min="15874" max="15874" width="18.625" style="107" customWidth="1"/>
    <col min="15875" max="15877" width="7.625" style="107" customWidth="1"/>
    <col min="15878" max="15878" width="4.625" style="107" customWidth="1"/>
    <col min="15879" max="15879" width="5.5" style="107" bestFit="1" customWidth="1"/>
    <col min="15880" max="15881" width="8.5" style="107" customWidth="1"/>
    <col min="15882" max="15882" width="1.25" style="107" customWidth="1"/>
    <col min="15883" max="15883" width="18.625" style="107" customWidth="1"/>
    <col min="15884" max="15885" width="7.625" style="107" customWidth="1"/>
    <col min="15886" max="15886" width="7.5" style="107" customWidth="1"/>
    <col min="15887" max="15887" width="4.625" style="107" customWidth="1"/>
    <col min="15888" max="15888" width="5.5" style="107" bestFit="1" customWidth="1"/>
    <col min="15889" max="15890" width="8.5" style="107" customWidth="1"/>
    <col min="15891" max="15891" width="5.75" style="107" customWidth="1"/>
    <col min="15892" max="16128" width="7" style="107"/>
    <col min="16129" max="16129" width="3.125" style="107" customWidth="1"/>
    <col min="16130" max="16130" width="18.625" style="107" customWidth="1"/>
    <col min="16131" max="16133" width="7.625" style="107" customWidth="1"/>
    <col min="16134" max="16134" width="4.625" style="107" customWidth="1"/>
    <col min="16135" max="16135" width="5.5" style="107" bestFit="1" customWidth="1"/>
    <col min="16136" max="16137" width="8.5" style="107" customWidth="1"/>
    <col min="16138" max="16138" width="1.25" style="107" customWidth="1"/>
    <col min="16139" max="16139" width="18.625" style="107" customWidth="1"/>
    <col min="16140" max="16141" width="7.625" style="107" customWidth="1"/>
    <col min="16142" max="16142" width="7.5" style="107" customWidth="1"/>
    <col min="16143" max="16143" width="4.625" style="107" customWidth="1"/>
    <col min="16144" max="16144" width="5.5" style="107" bestFit="1" customWidth="1"/>
    <col min="16145" max="16146" width="8.5" style="107" customWidth="1"/>
    <col min="16147" max="16147" width="5.75" style="107" customWidth="1"/>
    <col min="16148" max="16384" width="7" style="107"/>
  </cols>
  <sheetData>
    <row r="1" spans="1:19" ht="15" customHeight="1">
      <c r="A1" s="97"/>
      <c r="B1" s="98"/>
      <c r="O1" s="104"/>
      <c r="P1" s="105"/>
      <c r="R1" s="106"/>
    </row>
    <row r="2" spans="1:19" ht="15" customHeight="1">
      <c r="B2" s="98"/>
      <c r="O2" s="104"/>
      <c r="P2" s="105"/>
      <c r="R2" s="108"/>
    </row>
    <row r="3" spans="1:19" ht="15" customHeight="1">
      <c r="B3" s="98"/>
    </row>
    <row r="4" spans="1:19" ht="21">
      <c r="A4" s="852" t="s">
        <v>429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852"/>
      <c r="R4" s="109"/>
      <c r="S4" s="110"/>
    </row>
    <row r="5" spans="1:19" ht="20.10000000000000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</row>
    <row r="6" spans="1:19" ht="20.100000000000001" customHeight="1">
      <c r="A6" s="112" t="s">
        <v>430</v>
      </c>
      <c r="B6" s="105"/>
      <c r="C6" s="105"/>
      <c r="D6" s="105"/>
      <c r="E6" s="113"/>
      <c r="F6" s="105"/>
      <c r="G6" s="105"/>
      <c r="H6" s="105"/>
      <c r="I6" s="105"/>
      <c r="J6" s="114"/>
      <c r="K6" s="105"/>
      <c r="L6" s="105"/>
      <c r="M6" s="105"/>
      <c r="N6" s="115"/>
      <c r="O6" s="105"/>
      <c r="P6" s="105"/>
      <c r="Q6" s="105"/>
      <c r="R6" s="105"/>
      <c r="S6" s="110"/>
    </row>
    <row r="7" spans="1:19" s="122" customFormat="1" ht="20.100000000000001" customHeight="1">
      <c r="A7" s="116"/>
      <c r="B7" s="112" t="s">
        <v>141</v>
      </c>
      <c r="C7" s="117"/>
      <c r="D7" s="117"/>
      <c r="E7" s="117"/>
      <c r="F7" s="116"/>
      <c r="G7" s="116"/>
      <c r="H7" s="116"/>
      <c r="I7" s="116"/>
      <c r="J7" s="118"/>
      <c r="K7" s="112" t="s">
        <v>142</v>
      </c>
      <c r="L7" s="119"/>
      <c r="M7" s="116"/>
      <c r="N7" s="120"/>
      <c r="O7" s="116"/>
      <c r="P7" s="116"/>
      <c r="Q7" s="857">
        <v>2021.04</v>
      </c>
      <c r="R7" s="857"/>
      <c r="S7" s="121"/>
    </row>
    <row r="8" spans="1:19" ht="9.9499999999999993" customHeight="1" thickBot="1">
      <c r="C8" s="107"/>
      <c r="D8" s="107"/>
      <c r="E8" s="107"/>
      <c r="F8" s="107"/>
      <c r="G8" s="107"/>
      <c r="H8" s="107"/>
      <c r="I8" s="107"/>
      <c r="L8" s="99"/>
      <c r="M8" s="100"/>
      <c r="N8" s="101"/>
      <c r="O8" s="99"/>
      <c r="P8" s="100"/>
      <c r="Q8" s="858"/>
      <c r="R8" s="858"/>
      <c r="S8" s="107"/>
    </row>
    <row r="9" spans="1:19" ht="18" customHeight="1">
      <c r="B9" s="123"/>
      <c r="C9" s="124"/>
      <c r="D9" s="125"/>
      <c r="E9" s="123" t="s">
        <v>143</v>
      </c>
      <c r="F9" s="124"/>
      <c r="G9" s="125"/>
      <c r="H9" s="850" t="s">
        <v>144</v>
      </c>
      <c r="I9" s="851"/>
      <c r="K9" s="123"/>
      <c r="L9" s="124"/>
      <c r="M9" s="125"/>
      <c r="N9" s="126" t="s">
        <v>143</v>
      </c>
      <c r="O9" s="124"/>
      <c r="P9" s="125"/>
      <c r="Q9" s="850" t="s">
        <v>144</v>
      </c>
      <c r="R9" s="851"/>
      <c r="S9" s="107"/>
    </row>
    <row r="10" spans="1:19" s="98" customFormat="1" ht="18" customHeight="1" thickBot="1">
      <c r="B10" s="127" t="s">
        <v>145</v>
      </c>
      <c r="C10" s="128" t="s">
        <v>146</v>
      </c>
      <c r="D10" s="128"/>
      <c r="E10" s="127" t="s">
        <v>147</v>
      </c>
      <c r="F10" s="129" t="s">
        <v>148</v>
      </c>
      <c r="G10" s="130"/>
      <c r="H10" s="131" t="s">
        <v>149</v>
      </c>
      <c r="I10" s="132" t="s">
        <v>150</v>
      </c>
      <c r="J10" s="103"/>
      <c r="K10" s="127" t="s">
        <v>145</v>
      </c>
      <c r="L10" s="129" t="s">
        <v>146</v>
      </c>
      <c r="M10" s="128"/>
      <c r="N10" s="133" t="s">
        <v>147</v>
      </c>
      <c r="O10" s="129" t="s">
        <v>148</v>
      </c>
      <c r="P10" s="128"/>
      <c r="Q10" s="131" t="s">
        <v>149</v>
      </c>
      <c r="R10" s="132" t="s">
        <v>150</v>
      </c>
      <c r="S10" s="107"/>
    </row>
    <row r="11" spans="1:19" s="134" customFormat="1" ht="18" customHeight="1">
      <c r="B11" s="135"/>
      <c r="C11" s="136" t="s">
        <v>152</v>
      </c>
      <c r="D11" s="137" t="s">
        <v>431</v>
      </c>
      <c r="E11" s="138" t="s">
        <v>432</v>
      </c>
      <c r="F11" s="139" t="s">
        <v>155</v>
      </c>
      <c r="G11" s="150" t="s">
        <v>433</v>
      </c>
      <c r="H11" s="141" t="s">
        <v>434</v>
      </c>
      <c r="I11" s="142" t="s">
        <v>435</v>
      </c>
      <c r="J11" s="143"/>
      <c r="K11" s="135"/>
      <c r="L11" s="136" t="s">
        <v>152</v>
      </c>
      <c r="M11" s="137" t="s">
        <v>436</v>
      </c>
      <c r="N11" s="138" t="s">
        <v>437</v>
      </c>
      <c r="O11" s="139" t="s">
        <v>161</v>
      </c>
      <c r="P11" s="150" t="s">
        <v>433</v>
      </c>
      <c r="Q11" s="141" t="s">
        <v>438</v>
      </c>
      <c r="R11" s="144" t="s">
        <v>439</v>
      </c>
    </row>
    <row r="12" spans="1:19" s="134" customFormat="1" ht="18" customHeight="1">
      <c r="B12" s="145" t="s">
        <v>440</v>
      </c>
      <c r="C12" s="146"/>
      <c r="D12" s="147"/>
      <c r="E12" s="148"/>
      <c r="F12" s="149" t="s">
        <v>441</v>
      </c>
      <c r="G12" s="150" t="s">
        <v>433</v>
      </c>
      <c r="H12" s="151" t="s">
        <v>442</v>
      </c>
      <c r="I12" s="152" t="s">
        <v>443</v>
      </c>
      <c r="J12" s="143"/>
      <c r="K12" s="145" t="s">
        <v>440</v>
      </c>
      <c r="L12" s="146"/>
      <c r="M12" s="147"/>
      <c r="N12" s="148"/>
      <c r="O12" s="149" t="s">
        <v>444</v>
      </c>
      <c r="P12" s="150" t="s">
        <v>433</v>
      </c>
      <c r="Q12" s="151" t="s">
        <v>445</v>
      </c>
      <c r="R12" s="152" t="s">
        <v>446</v>
      </c>
    </row>
    <row r="13" spans="1:19" s="134" customFormat="1" ht="18" customHeight="1">
      <c r="B13" s="145"/>
      <c r="C13" s="146"/>
      <c r="D13" s="147"/>
      <c r="E13" s="148"/>
      <c r="F13" s="149" t="s">
        <v>166</v>
      </c>
      <c r="G13" s="150" t="s">
        <v>433</v>
      </c>
      <c r="H13" s="151" t="s">
        <v>447</v>
      </c>
      <c r="I13" s="152" t="s">
        <v>448</v>
      </c>
      <c r="J13" s="143"/>
      <c r="K13" s="145"/>
      <c r="L13" s="146"/>
      <c r="M13" s="147"/>
      <c r="N13" s="148"/>
      <c r="O13" s="149" t="s">
        <v>166</v>
      </c>
      <c r="P13" s="150" t="s">
        <v>433</v>
      </c>
      <c r="Q13" s="151" t="s">
        <v>449</v>
      </c>
      <c r="R13" s="152" t="s">
        <v>450</v>
      </c>
    </row>
    <row r="14" spans="1:19" s="134" customFormat="1" ht="18" customHeight="1">
      <c r="A14" s="153"/>
      <c r="B14" s="145" t="s">
        <v>230</v>
      </c>
      <c r="C14" s="154"/>
      <c r="D14" s="154"/>
      <c r="E14" s="148"/>
      <c r="F14" s="149" t="s">
        <v>173</v>
      </c>
      <c r="G14" s="150" t="s">
        <v>433</v>
      </c>
      <c r="H14" s="151" t="s">
        <v>451</v>
      </c>
      <c r="I14" s="152" t="s">
        <v>452</v>
      </c>
      <c r="J14" s="155"/>
      <c r="K14" s="145" t="s">
        <v>230</v>
      </c>
      <c r="L14" s="154"/>
      <c r="M14" s="154"/>
      <c r="N14" s="148"/>
      <c r="O14" s="149" t="s">
        <v>173</v>
      </c>
      <c r="P14" s="150" t="s">
        <v>433</v>
      </c>
      <c r="Q14" s="151" t="s">
        <v>453</v>
      </c>
      <c r="R14" s="152" t="s">
        <v>454</v>
      </c>
    </row>
    <row r="15" spans="1:19" s="134" customFormat="1" ht="18" customHeight="1">
      <c r="B15" s="145" t="s">
        <v>186</v>
      </c>
      <c r="C15" s="146"/>
      <c r="D15" s="147"/>
      <c r="E15" s="148"/>
      <c r="F15" s="149" t="s">
        <v>180</v>
      </c>
      <c r="G15" s="150" t="s">
        <v>433</v>
      </c>
      <c r="H15" s="151" t="s">
        <v>455</v>
      </c>
      <c r="I15" s="152" t="s">
        <v>456</v>
      </c>
      <c r="J15" s="143"/>
      <c r="K15" s="145" t="s">
        <v>186</v>
      </c>
      <c r="L15" s="146"/>
      <c r="M15" s="147"/>
      <c r="N15" s="148"/>
      <c r="O15" s="149" t="s">
        <v>180</v>
      </c>
      <c r="P15" s="150" t="s">
        <v>433</v>
      </c>
      <c r="Q15" s="151" t="s">
        <v>457</v>
      </c>
      <c r="R15" s="152" t="s">
        <v>458</v>
      </c>
    </row>
    <row r="16" spans="1:19" s="134" customFormat="1" ht="18" customHeight="1">
      <c r="B16" s="145"/>
      <c r="C16" s="156"/>
      <c r="D16" s="157"/>
      <c r="E16" s="158"/>
      <c r="F16" s="159" t="s">
        <v>193</v>
      </c>
      <c r="G16" s="160" t="s">
        <v>433</v>
      </c>
      <c r="H16" s="151" t="s">
        <v>459</v>
      </c>
      <c r="I16" s="152" t="s">
        <v>460</v>
      </c>
      <c r="J16" s="143"/>
      <c r="K16" s="145"/>
      <c r="L16" s="156"/>
      <c r="M16" s="157"/>
      <c r="N16" s="158"/>
      <c r="O16" s="159" t="s">
        <v>196</v>
      </c>
      <c r="P16" s="160" t="s">
        <v>433</v>
      </c>
      <c r="Q16" s="151" t="s">
        <v>461</v>
      </c>
      <c r="R16" s="152" t="s">
        <v>462</v>
      </c>
    </row>
    <row r="17" spans="1:18" s="134" customFormat="1" ht="18" customHeight="1">
      <c r="B17" s="145"/>
      <c r="C17" s="156"/>
      <c r="D17" s="157"/>
      <c r="E17" s="158"/>
      <c r="F17" s="149" t="s">
        <v>199</v>
      </c>
      <c r="G17" s="161" t="s">
        <v>433</v>
      </c>
      <c r="H17" s="151" t="s">
        <v>463</v>
      </c>
      <c r="I17" s="152" t="s">
        <v>464</v>
      </c>
      <c r="J17" s="143"/>
      <c r="K17" s="145"/>
      <c r="L17" s="156"/>
      <c r="M17" s="157"/>
      <c r="N17" s="158"/>
      <c r="O17" s="149" t="s">
        <v>202</v>
      </c>
      <c r="P17" s="161" t="s">
        <v>433</v>
      </c>
      <c r="Q17" s="151" t="s">
        <v>465</v>
      </c>
      <c r="R17" s="152" t="s">
        <v>466</v>
      </c>
    </row>
    <row r="18" spans="1:18" s="134" customFormat="1" ht="18" customHeight="1" thickBot="1">
      <c r="B18" s="162"/>
      <c r="C18" s="853"/>
      <c r="D18" s="854"/>
      <c r="E18" s="163"/>
      <c r="F18" s="164" t="s">
        <v>205</v>
      </c>
      <c r="G18" s="165" t="s">
        <v>433</v>
      </c>
      <c r="H18" s="166" t="s">
        <v>467</v>
      </c>
      <c r="I18" s="167" t="s">
        <v>468</v>
      </c>
      <c r="J18" s="143"/>
      <c r="K18" s="162"/>
      <c r="L18" s="853"/>
      <c r="M18" s="854"/>
      <c r="N18" s="163"/>
      <c r="O18" s="164" t="s">
        <v>208</v>
      </c>
      <c r="P18" s="165" t="s">
        <v>433</v>
      </c>
      <c r="Q18" s="166" t="s">
        <v>469</v>
      </c>
      <c r="R18" s="168" t="s">
        <v>470</v>
      </c>
    </row>
    <row r="19" spans="1:18" s="134" customFormat="1" ht="18" customHeight="1">
      <c r="B19" s="145"/>
      <c r="C19" s="169" t="s">
        <v>211</v>
      </c>
      <c r="D19" s="137" t="s">
        <v>431</v>
      </c>
      <c r="E19" s="138" t="s">
        <v>471</v>
      </c>
      <c r="F19" s="149" t="s">
        <v>155</v>
      </c>
      <c r="G19" s="140" t="s">
        <v>472</v>
      </c>
      <c r="H19" s="171" t="s">
        <v>473</v>
      </c>
      <c r="I19" s="144" t="s">
        <v>474</v>
      </c>
      <c r="J19" s="172"/>
      <c r="K19" s="145"/>
      <c r="L19" s="169" t="s">
        <v>211</v>
      </c>
      <c r="M19" s="137" t="s">
        <v>436</v>
      </c>
      <c r="N19" s="138" t="s">
        <v>475</v>
      </c>
      <c r="O19" s="149" t="s">
        <v>155</v>
      </c>
      <c r="P19" s="140" t="s">
        <v>476</v>
      </c>
      <c r="Q19" s="171" t="s">
        <v>477</v>
      </c>
      <c r="R19" s="142" t="s">
        <v>478</v>
      </c>
    </row>
    <row r="20" spans="1:18" s="134" customFormat="1" ht="18" customHeight="1">
      <c r="B20" s="145" t="s">
        <v>440</v>
      </c>
      <c r="C20" s="173"/>
      <c r="D20" s="174"/>
      <c r="E20" s="148"/>
      <c r="F20" s="149" t="s">
        <v>441</v>
      </c>
      <c r="G20" s="150" t="s">
        <v>472</v>
      </c>
      <c r="H20" s="175" t="s">
        <v>479</v>
      </c>
      <c r="I20" s="152" t="s">
        <v>480</v>
      </c>
      <c r="J20" s="172"/>
      <c r="K20" s="145" t="s">
        <v>440</v>
      </c>
      <c r="L20" s="173"/>
      <c r="M20" s="174"/>
      <c r="N20" s="148"/>
      <c r="O20" s="149" t="s">
        <v>441</v>
      </c>
      <c r="P20" s="150" t="s">
        <v>472</v>
      </c>
      <c r="Q20" s="175" t="s">
        <v>481</v>
      </c>
      <c r="R20" s="152" t="s">
        <v>482</v>
      </c>
    </row>
    <row r="21" spans="1:18" s="134" customFormat="1" ht="18" customHeight="1">
      <c r="B21" s="145"/>
      <c r="C21" s="173"/>
      <c r="D21" s="174"/>
      <c r="E21" s="148"/>
      <c r="F21" s="149" t="s">
        <v>166</v>
      </c>
      <c r="G21" s="150" t="s">
        <v>472</v>
      </c>
      <c r="H21" s="175" t="s">
        <v>483</v>
      </c>
      <c r="I21" s="152" t="s">
        <v>484</v>
      </c>
      <c r="J21" s="172"/>
      <c r="K21" s="145"/>
      <c r="L21" s="173"/>
      <c r="M21" s="174"/>
      <c r="N21" s="148"/>
      <c r="O21" s="149" t="s">
        <v>166</v>
      </c>
      <c r="P21" s="150" t="s">
        <v>472</v>
      </c>
      <c r="Q21" s="175" t="s">
        <v>485</v>
      </c>
      <c r="R21" s="152" t="s">
        <v>486</v>
      </c>
    </row>
    <row r="22" spans="1:18" s="134" customFormat="1" ht="18" customHeight="1">
      <c r="B22" s="145" t="s">
        <v>179</v>
      </c>
      <c r="C22" s="169"/>
      <c r="D22" s="147"/>
      <c r="E22" s="148"/>
      <c r="F22" s="149" t="s">
        <v>173</v>
      </c>
      <c r="G22" s="150" t="s">
        <v>472</v>
      </c>
      <c r="H22" s="175" t="s">
        <v>487</v>
      </c>
      <c r="I22" s="152" t="s">
        <v>488</v>
      </c>
      <c r="J22" s="172"/>
      <c r="K22" s="145" t="s">
        <v>179</v>
      </c>
      <c r="L22" s="169"/>
      <c r="M22" s="147"/>
      <c r="N22" s="148"/>
      <c r="O22" s="149" t="s">
        <v>173</v>
      </c>
      <c r="P22" s="150" t="s">
        <v>472</v>
      </c>
      <c r="Q22" s="175" t="s">
        <v>489</v>
      </c>
      <c r="R22" s="152" t="s">
        <v>490</v>
      </c>
    </row>
    <row r="23" spans="1:18" s="134" customFormat="1" ht="18" customHeight="1">
      <c r="B23" s="145" t="s">
        <v>186</v>
      </c>
      <c r="C23" s="173"/>
      <c r="D23" s="174"/>
      <c r="E23" s="148"/>
      <c r="F23" s="149" t="s">
        <v>180</v>
      </c>
      <c r="G23" s="150" t="s">
        <v>472</v>
      </c>
      <c r="H23" s="175" t="s">
        <v>491</v>
      </c>
      <c r="I23" s="152" t="s">
        <v>492</v>
      </c>
      <c r="J23" s="172"/>
      <c r="K23" s="145" t="s">
        <v>186</v>
      </c>
      <c r="L23" s="173"/>
      <c r="M23" s="174"/>
      <c r="N23" s="148"/>
      <c r="O23" s="149" t="s">
        <v>180</v>
      </c>
      <c r="P23" s="150" t="s">
        <v>472</v>
      </c>
      <c r="Q23" s="175" t="s">
        <v>493</v>
      </c>
      <c r="R23" s="152" t="s">
        <v>494</v>
      </c>
    </row>
    <row r="24" spans="1:18" s="134" customFormat="1" ht="18" customHeight="1">
      <c r="A24" s="153"/>
      <c r="B24" s="145"/>
      <c r="C24" s="156"/>
      <c r="D24" s="157"/>
      <c r="E24" s="158"/>
      <c r="F24" s="159" t="s">
        <v>193</v>
      </c>
      <c r="G24" s="160" t="s">
        <v>472</v>
      </c>
      <c r="H24" s="175" t="s">
        <v>495</v>
      </c>
      <c r="I24" s="152" t="s">
        <v>496</v>
      </c>
      <c r="J24" s="176"/>
      <c r="K24" s="145"/>
      <c r="L24" s="156"/>
      <c r="M24" s="157"/>
      <c r="N24" s="158"/>
      <c r="O24" s="159" t="s">
        <v>193</v>
      </c>
      <c r="P24" s="160" t="s">
        <v>472</v>
      </c>
      <c r="Q24" s="175" t="s">
        <v>497</v>
      </c>
      <c r="R24" s="152" t="s">
        <v>498</v>
      </c>
    </row>
    <row r="25" spans="1:18" s="134" customFormat="1" ht="18" customHeight="1">
      <c r="A25" s="153"/>
      <c r="B25" s="177"/>
      <c r="C25" s="156"/>
      <c r="D25" s="157"/>
      <c r="E25" s="158"/>
      <c r="F25" s="149" t="s">
        <v>199</v>
      </c>
      <c r="G25" s="161" t="s">
        <v>472</v>
      </c>
      <c r="H25" s="175" t="s">
        <v>499</v>
      </c>
      <c r="I25" s="152" t="s">
        <v>500</v>
      </c>
      <c r="J25" s="178"/>
      <c r="K25" s="177"/>
      <c r="L25" s="156"/>
      <c r="M25" s="157"/>
      <c r="N25" s="158"/>
      <c r="O25" s="149" t="s">
        <v>199</v>
      </c>
      <c r="P25" s="161" t="s">
        <v>472</v>
      </c>
      <c r="Q25" s="175" t="s">
        <v>501</v>
      </c>
      <c r="R25" s="152" t="s">
        <v>502</v>
      </c>
    </row>
    <row r="26" spans="1:18" s="134" customFormat="1" ht="18" customHeight="1" thickBot="1">
      <c r="A26" s="153"/>
      <c r="B26" s="179"/>
      <c r="C26" s="853"/>
      <c r="D26" s="854"/>
      <c r="E26" s="163"/>
      <c r="F26" s="164" t="s">
        <v>205</v>
      </c>
      <c r="G26" s="165" t="s">
        <v>472</v>
      </c>
      <c r="H26" s="180" t="s">
        <v>503</v>
      </c>
      <c r="I26" s="167" t="s">
        <v>504</v>
      </c>
      <c r="J26" s="178"/>
      <c r="K26" s="179"/>
      <c r="L26" s="853"/>
      <c r="M26" s="854"/>
      <c r="N26" s="163"/>
      <c r="O26" s="164" t="s">
        <v>205</v>
      </c>
      <c r="P26" s="165" t="s">
        <v>472</v>
      </c>
      <c r="Q26" s="180" t="s">
        <v>505</v>
      </c>
      <c r="R26" s="167" t="s">
        <v>506</v>
      </c>
    </row>
    <row r="27" spans="1:18" s="134" customFormat="1" ht="18" customHeight="1">
      <c r="B27" s="145"/>
      <c r="C27" s="169" t="s">
        <v>211</v>
      </c>
      <c r="D27" s="137" t="s">
        <v>431</v>
      </c>
      <c r="E27" s="138" t="s">
        <v>471</v>
      </c>
      <c r="F27" s="149" t="s">
        <v>155</v>
      </c>
      <c r="G27" s="140" t="s">
        <v>507</v>
      </c>
      <c r="H27" s="171" t="s">
        <v>508</v>
      </c>
      <c r="I27" s="144" t="s">
        <v>509</v>
      </c>
      <c r="J27" s="172"/>
      <c r="K27" s="145"/>
      <c r="L27" s="169" t="s">
        <v>211</v>
      </c>
      <c r="M27" s="137" t="s">
        <v>436</v>
      </c>
      <c r="N27" s="138" t="s">
        <v>475</v>
      </c>
      <c r="O27" s="149" t="s">
        <v>155</v>
      </c>
      <c r="P27" s="140" t="s">
        <v>510</v>
      </c>
      <c r="Q27" s="171" t="s">
        <v>511</v>
      </c>
      <c r="R27" s="142" t="s">
        <v>512</v>
      </c>
    </row>
    <row r="28" spans="1:18" s="134" customFormat="1" ht="18" customHeight="1">
      <c r="B28" s="145" t="s">
        <v>440</v>
      </c>
      <c r="C28" s="173"/>
      <c r="D28" s="174"/>
      <c r="E28" s="148"/>
      <c r="F28" s="149" t="s">
        <v>441</v>
      </c>
      <c r="G28" s="150" t="s">
        <v>507</v>
      </c>
      <c r="H28" s="175" t="s">
        <v>513</v>
      </c>
      <c r="I28" s="152" t="s">
        <v>514</v>
      </c>
      <c r="J28" s="172"/>
      <c r="K28" s="145" t="s">
        <v>440</v>
      </c>
      <c r="L28" s="173"/>
      <c r="M28" s="174"/>
      <c r="N28" s="148"/>
      <c r="O28" s="149" t="s">
        <v>441</v>
      </c>
      <c r="P28" s="150" t="s">
        <v>507</v>
      </c>
      <c r="Q28" s="175" t="s">
        <v>515</v>
      </c>
      <c r="R28" s="152" t="s">
        <v>516</v>
      </c>
    </row>
    <row r="29" spans="1:18" s="134" customFormat="1" ht="18" customHeight="1">
      <c r="B29" s="145"/>
      <c r="C29" s="173"/>
      <c r="D29" s="174"/>
      <c r="E29" s="148"/>
      <c r="F29" s="149" t="s">
        <v>166</v>
      </c>
      <c r="G29" s="150" t="s">
        <v>507</v>
      </c>
      <c r="H29" s="175" t="s">
        <v>517</v>
      </c>
      <c r="I29" s="152" t="s">
        <v>518</v>
      </c>
      <c r="J29" s="172"/>
      <c r="K29" s="145"/>
      <c r="L29" s="173"/>
      <c r="M29" s="174"/>
      <c r="N29" s="148"/>
      <c r="O29" s="149" t="s">
        <v>166</v>
      </c>
      <c r="P29" s="150" t="s">
        <v>507</v>
      </c>
      <c r="Q29" s="175" t="s">
        <v>519</v>
      </c>
      <c r="R29" s="152" t="s">
        <v>520</v>
      </c>
    </row>
    <row r="30" spans="1:18" s="134" customFormat="1" ht="18" customHeight="1">
      <c r="B30" s="145" t="s">
        <v>265</v>
      </c>
      <c r="C30" s="169"/>
      <c r="D30" s="147"/>
      <c r="E30" s="148"/>
      <c r="F30" s="149" t="s">
        <v>173</v>
      </c>
      <c r="G30" s="150" t="s">
        <v>507</v>
      </c>
      <c r="H30" s="175" t="s">
        <v>521</v>
      </c>
      <c r="I30" s="152" t="s">
        <v>522</v>
      </c>
      <c r="J30" s="172"/>
      <c r="K30" s="145" t="s">
        <v>265</v>
      </c>
      <c r="L30" s="169"/>
      <c r="M30" s="147"/>
      <c r="N30" s="148"/>
      <c r="O30" s="149" t="s">
        <v>173</v>
      </c>
      <c r="P30" s="150" t="s">
        <v>507</v>
      </c>
      <c r="Q30" s="175" t="s">
        <v>523</v>
      </c>
      <c r="R30" s="152" t="s">
        <v>524</v>
      </c>
    </row>
    <row r="31" spans="1:18" s="134" customFormat="1" ht="18" customHeight="1">
      <c r="B31" s="145" t="s">
        <v>186</v>
      </c>
      <c r="C31" s="173"/>
      <c r="D31" s="174"/>
      <c r="E31" s="148"/>
      <c r="F31" s="149" t="s">
        <v>180</v>
      </c>
      <c r="G31" s="150" t="s">
        <v>507</v>
      </c>
      <c r="H31" s="175" t="s">
        <v>525</v>
      </c>
      <c r="I31" s="152" t="s">
        <v>526</v>
      </c>
      <c r="J31" s="172"/>
      <c r="K31" s="145" t="s">
        <v>186</v>
      </c>
      <c r="L31" s="173"/>
      <c r="M31" s="174"/>
      <c r="N31" s="148"/>
      <c r="O31" s="149" t="s">
        <v>180</v>
      </c>
      <c r="P31" s="150" t="s">
        <v>507</v>
      </c>
      <c r="Q31" s="175" t="s">
        <v>527</v>
      </c>
      <c r="R31" s="152" t="s">
        <v>528</v>
      </c>
    </row>
    <row r="32" spans="1:18" s="134" customFormat="1" ht="18" customHeight="1">
      <c r="A32" s="153"/>
      <c r="B32" s="145"/>
      <c r="C32" s="156"/>
      <c r="D32" s="157"/>
      <c r="E32" s="158"/>
      <c r="F32" s="159" t="s">
        <v>193</v>
      </c>
      <c r="G32" s="160" t="s">
        <v>507</v>
      </c>
      <c r="H32" s="175" t="s">
        <v>529</v>
      </c>
      <c r="I32" s="152" t="s">
        <v>530</v>
      </c>
      <c r="J32" s="176"/>
      <c r="K32" s="145"/>
      <c r="L32" s="156"/>
      <c r="M32" s="157"/>
      <c r="N32" s="158"/>
      <c r="O32" s="159" t="s">
        <v>193</v>
      </c>
      <c r="P32" s="160" t="s">
        <v>507</v>
      </c>
      <c r="Q32" s="175" t="s">
        <v>531</v>
      </c>
      <c r="R32" s="152" t="s">
        <v>532</v>
      </c>
    </row>
    <row r="33" spans="1:19" s="134" customFormat="1" ht="18" customHeight="1">
      <c r="A33" s="153"/>
      <c r="B33" s="177"/>
      <c r="C33" s="156"/>
      <c r="D33" s="157"/>
      <c r="E33" s="158"/>
      <c r="F33" s="149" t="s">
        <v>199</v>
      </c>
      <c r="G33" s="161" t="s">
        <v>507</v>
      </c>
      <c r="H33" s="175" t="s">
        <v>533</v>
      </c>
      <c r="I33" s="152" t="s">
        <v>534</v>
      </c>
      <c r="J33" s="178"/>
      <c r="K33" s="177"/>
      <c r="L33" s="156"/>
      <c r="M33" s="157"/>
      <c r="N33" s="158"/>
      <c r="O33" s="149" t="s">
        <v>199</v>
      </c>
      <c r="P33" s="161" t="s">
        <v>507</v>
      </c>
      <c r="Q33" s="175" t="s">
        <v>535</v>
      </c>
      <c r="R33" s="152" t="s">
        <v>536</v>
      </c>
    </row>
    <row r="34" spans="1:19" s="134" customFormat="1" ht="18" customHeight="1" thickBot="1">
      <c r="A34" s="153"/>
      <c r="B34" s="179"/>
      <c r="C34" s="853"/>
      <c r="D34" s="854"/>
      <c r="E34" s="163"/>
      <c r="F34" s="164" t="s">
        <v>205</v>
      </c>
      <c r="G34" s="165" t="s">
        <v>507</v>
      </c>
      <c r="H34" s="180" t="s">
        <v>537</v>
      </c>
      <c r="I34" s="167" t="s">
        <v>538</v>
      </c>
      <c r="J34" s="178"/>
      <c r="K34" s="179"/>
      <c r="L34" s="853"/>
      <c r="M34" s="854"/>
      <c r="N34" s="163"/>
      <c r="O34" s="164" t="s">
        <v>205</v>
      </c>
      <c r="P34" s="165" t="s">
        <v>507</v>
      </c>
      <c r="Q34" s="180" t="s">
        <v>539</v>
      </c>
      <c r="R34" s="167" t="s">
        <v>540</v>
      </c>
    </row>
    <row r="35" spans="1:19" s="134" customFormat="1" ht="18" customHeight="1">
      <c r="A35" s="153"/>
      <c r="B35" s="201"/>
      <c r="C35" s="202"/>
      <c r="D35" s="202"/>
      <c r="E35" s="172"/>
      <c r="F35" s="178"/>
      <c r="G35" s="178"/>
      <c r="H35" s="172"/>
      <c r="I35" s="172"/>
      <c r="J35" s="178"/>
      <c r="K35" s="201"/>
      <c r="L35" s="202"/>
      <c r="M35" s="202"/>
      <c r="N35" s="172"/>
      <c r="O35" s="178"/>
      <c r="P35" s="178"/>
      <c r="Q35" s="172"/>
      <c r="R35" s="172"/>
    </row>
    <row r="36" spans="1:19" s="134" customFormat="1" ht="18" customHeight="1">
      <c r="A36" s="112" t="s">
        <v>541</v>
      </c>
      <c r="B36" s="201"/>
      <c r="C36" s="202"/>
      <c r="D36" s="202"/>
      <c r="E36" s="172"/>
      <c r="F36" s="178"/>
      <c r="G36" s="178"/>
      <c r="H36" s="172"/>
      <c r="I36" s="172"/>
      <c r="J36" s="178"/>
      <c r="K36" s="201"/>
      <c r="L36" s="202"/>
      <c r="M36" s="202"/>
      <c r="N36" s="172"/>
      <c r="O36" s="178"/>
      <c r="P36" s="178"/>
      <c r="Q36" s="172"/>
      <c r="R36" s="172"/>
    </row>
    <row r="37" spans="1:19" s="134" customFormat="1" ht="18" customHeight="1">
      <c r="A37" s="153"/>
      <c r="B37" s="112" t="s">
        <v>141</v>
      </c>
      <c r="C37" s="202"/>
      <c r="D37" s="202"/>
      <c r="E37" s="172"/>
      <c r="F37" s="178"/>
      <c r="G37" s="178"/>
      <c r="H37" s="172"/>
      <c r="I37" s="172"/>
      <c r="J37" s="178"/>
      <c r="K37" s="112" t="s">
        <v>142</v>
      </c>
      <c r="L37" s="202"/>
      <c r="M37" s="202"/>
      <c r="N37" s="172"/>
      <c r="O37" s="178"/>
      <c r="P37" s="178"/>
      <c r="Q37" s="172"/>
      <c r="R37" s="172"/>
    </row>
    <row r="38" spans="1:19" s="134" customFormat="1" ht="9.9499999999999993" customHeight="1" thickBot="1">
      <c r="A38" s="153"/>
      <c r="B38" s="203"/>
      <c r="C38" s="202"/>
      <c r="D38" s="202"/>
      <c r="E38" s="172"/>
      <c r="F38" s="178"/>
      <c r="G38" s="178"/>
      <c r="H38" s="172"/>
      <c r="I38" s="172"/>
      <c r="J38" s="178"/>
      <c r="K38" s="112"/>
      <c r="L38" s="202"/>
      <c r="M38" s="202"/>
      <c r="N38" s="172"/>
      <c r="O38" s="165"/>
      <c r="P38" s="178"/>
      <c r="Q38" s="172"/>
      <c r="R38" s="172"/>
    </row>
    <row r="39" spans="1:19" ht="18" customHeight="1">
      <c r="B39" s="123"/>
      <c r="C39" s="124"/>
      <c r="D39" s="125"/>
      <c r="E39" s="123" t="s">
        <v>143</v>
      </c>
      <c r="F39" s="124"/>
      <c r="G39" s="125"/>
      <c r="H39" s="850" t="s">
        <v>144</v>
      </c>
      <c r="I39" s="851"/>
      <c r="K39" s="123"/>
      <c r="L39" s="124"/>
      <c r="M39" s="125"/>
      <c r="N39" s="126" t="s">
        <v>143</v>
      </c>
      <c r="O39" s="124"/>
      <c r="P39" s="125"/>
      <c r="Q39" s="850" t="s">
        <v>144</v>
      </c>
      <c r="R39" s="851"/>
      <c r="S39" s="107"/>
    </row>
    <row r="40" spans="1:19" s="98" customFormat="1" ht="18" customHeight="1" thickBot="1">
      <c r="B40" s="127" t="s">
        <v>145</v>
      </c>
      <c r="C40" s="128" t="s">
        <v>146</v>
      </c>
      <c r="D40" s="128"/>
      <c r="E40" s="127" t="s">
        <v>147</v>
      </c>
      <c r="F40" s="129" t="s">
        <v>148</v>
      </c>
      <c r="G40" s="130"/>
      <c r="H40" s="131" t="s">
        <v>149</v>
      </c>
      <c r="I40" s="132" t="s">
        <v>150</v>
      </c>
      <c r="J40" s="103"/>
      <c r="K40" s="127" t="s">
        <v>145</v>
      </c>
      <c r="L40" s="129" t="s">
        <v>146</v>
      </c>
      <c r="M40" s="128"/>
      <c r="N40" s="133" t="s">
        <v>147</v>
      </c>
      <c r="O40" s="129" t="s">
        <v>148</v>
      </c>
      <c r="P40" s="128"/>
      <c r="Q40" s="131" t="s">
        <v>149</v>
      </c>
      <c r="R40" s="132" t="s">
        <v>150</v>
      </c>
      <c r="S40" s="107"/>
    </row>
    <row r="41" spans="1:19" s="134" customFormat="1" ht="18" customHeight="1">
      <c r="B41" s="205" t="s">
        <v>542</v>
      </c>
      <c r="C41" s="169" t="s">
        <v>211</v>
      </c>
      <c r="D41" s="170" t="s">
        <v>543</v>
      </c>
      <c r="E41" s="148" t="s">
        <v>544</v>
      </c>
      <c r="F41" s="149" t="s">
        <v>155</v>
      </c>
      <c r="G41" s="150" t="s">
        <v>545</v>
      </c>
      <c r="H41" s="141" t="s">
        <v>546</v>
      </c>
      <c r="I41" s="144" t="s">
        <v>547</v>
      </c>
      <c r="J41" s="172"/>
      <c r="K41" s="205" t="s">
        <v>542</v>
      </c>
      <c r="L41" s="169" t="s">
        <v>211</v>
      </c>
      <c r="M41" s="137" t="s">
        <v>548</v>
      </c>
      <c r="N41" s="138" t="s">
        <v>549</v>
      </c>
      <c r="O41" s="149" t="s">
        <v>155</v>
      </c>
      <c r="P41" s="150" t="s">
        <v>550</v>
      </c>
      <c r="Q41" s="141" t="s">
        <v>551</v>
      </c>
      <c r="R41" s="142" t="s">
        <v>552</v>
      </c>
    </row>
    <row r="42" spans="1:19" s="134" customFormat="1" ht="18" customHeight="1">
      <c r="B42" s="145" t="s">
        <v>553</v>
      </c>
      <c r="C42" s="173"/>
      <c r="D42" s="174"/>
      <c r="E42" s="148"/>
      <c r="F42" s="149" t="s">
        <v>441</v>
      </c>
      <c r="G42" s="150" t="s">
        <v>545</v>
      </c>
      <c r="H42" s="151" t="s">
        <v>554</v>
      </c>
      <c r="I42" s="152" t="s">
        <v>555</v>
      </c>
      <c r="J42" s="172"/>
      <c r="K42" s="145" t="s">
        <v>553</v>
      </c>
      <c r="L42" s="173"/>
      <c r="M42" s="174"/>
      <c r="N42" s="148"/>
      <c r="O42" s="149" t="s">
        <v>441</v>
      </c>
      <c r="P42" s="150" t="s">
        <v>545</v>
      </c>
      <c r="Q42" s="151" t="s">
        <v>556</v>
      </c>
      <c r="R42" s="152" t="s">
        <v>557</v>
      </c>
    </row>
    <row r="43" spans="1:19" s="134" customFormat="1" ht="18" customHeight="1">
      <c r="B43" s="145"/>
      <c r="C43" s="173"/>
      <c r="D43" s="174"/>
      <c r="E43" s="148"/>
      <c r="F43" s="149" t="s">
        <v>166</v>
      </c>
      <c r="G43" s="150" t="s">
        <v>545</v>
      </c>
      <c r="H43" s="151" t="s">
        <v>558</v>
      </c>
      <c r="I43" s="152" t="s">
        <v>559</v>
      </c>
      <c r="J43" s="172"/>
      <c r="K43" s="145"/>
      <c r="L43" s="173"/>
      <c r="M43" s="174"/>
      <c r="N43" s="148"/>
      <c r="O43" s="149" t="s">
        <v>166</v>
      </c>
      <c r="P43" s="150" t="s">
        <v>545</v>
      </c>
      <c r="Q43" s="151" t="s">
        <v>560</v>
      </c>
      <c r="R43" s="152" t="s">
        <v>561</v>
      </c>
    </row>
    <row r="44" spans="1:19" s="134" customFormat="1" ht="18" customHeight="1">
      <c r="B44" s="145" t="s">
        <v>230</v>
      </c>
      <c r="C44" s="169"/>
      <c r="D44" s="147"/>
      <c r="E44" s="148"/>
      <c r="F44" s="149" t="s">
        <v>173</v>
      </c>
      <c r="G44" s="150" t="s">
        <v>545</v>
      </c>
      <c r="H44" s="151" t="s">
        <v>562</v>
      </c>
      <c r="I44" s="152" t="s">
        <v>563</v>
      </c>
      <c r="J44" s="172"/>
      <c r="K44" s="145" t="s">
        <v>230</v>
      </c>
      <c r="L44" s="169"/>
      <c r="M44" s="147"/>
      <c r="N44" s="148"/>
      <c r="O44" s="149" t="s">
        <v>173</v>
      </c>
      <c r="P44" s="150" t="s">
        <v>545</v>
      </c>
      <c r="Q44" s="151" t="s">
        <v>564</v>
      </c>
      <c r="R44" s="152" t="s">
        <v>565</v>
      </c>
    </row>
    <row r="45" spans="1:19" s="134" customFormat="1" ht="18" customHeight="1">
      <c r="B45" s="145" t="s">
        <v>186</v>
      </c>
      <c r="C45" s="173"/>
      <c r="D45" s="174"/>
      <c r="E45" s="148"/>
      <c r="F45" s="149" t="s">
        <v>180</v>
      </c>
      <c r="G45" s="150" t="s">
        <v>545</v>
      </c>
      <c r="H45" s="151" t="s">
        <v>566</v>
      </c>
      <c r="I45" s="152" t="s">
        <v>567</v>
      </c>
      <c r="J45" s="172"/>
      <c r="K45" s="145" t="s">
        <v>186</v>
      </c>
      <c r="L45" s="173"/>
      <c r="M45" s="174"/>
      <c r="N45" s="148"/>
      <c r="O45" s="149" t="s">
        <v>180</v>
      </c>
      <c r="P45" s="150" t="s">
        <v>545</v>
      </c>
      <c r="Q45" s="151" t="s">
        <v>568</v>
      </c>
      <c r="R45" s="152" t="s">
        <v>569</v>
      </c>
    </row>
    <row r="46" spans="1:19" s="134" customFormat="1" ht="18" customHeight="1">
      <c r="A46" s="153"/>
      <c r="B46" s="145"/>
      <c r="C46" s="156"/>
      <c r="D46" s="157"/>
      <c r="E46" s="158"/>
      <c r="F46" s="159" t="s">
        <v>193</v>
      </c>
      <c r="G46" s="160" t="s">
        <v>545</v>
      </c>
      <c r="H46" s="151" t="s">
        <v>570</v>
      </c>
      <c r="I46" s="152" t="s">
        <v>571</v>
      </c>
      <c r="J46" s="176"/>
      <c r="K46" s="145"/>
      <c r="L46" s="156"/>
      <c r="M46" s="157"/>
      <c r="N46" s="158"/>
      <c r="O46" s="159" t="s">
        <v>193</v>
      </c>
      <c r="P46" s="160" t="s">
        <v>545</v>
      </c>
      <c r="Q46" s="151" t="s">
        <v>572</v>
      </c>
      <c r="R46" s="152" t="s">
        <v>573</v>
      </c>
    </row>
    <row r="47" spans="1:19" s="134" customFormat="1" ht="18" customHeight="1">
      <c r="A47" s="153"/>
      <c r="B47" s="177"/>
      <c r="C47" s="156"/>
      <c r="D47" s="157"/>
      <c r="E47" s="158"/>
      <c r="F47" s="149" t="s">
        <v>199</v>
      </c>
      <c r="G47" s="161" t="s">
        <v>545</v>
      </c>
      <c r="H47" s="151" t="s">
        <v>574</v>
      </c>
      <c r="I47" s="152" t="s">
        <v>575</v>
      </c>
      <c r="J47" s="178"/>
      <c r="K47" s="177"/>
      <c r="L47" s="156"/>
      <c r="M47" s="157"/>
      <c r="N47" s="158"/>
      <c r="O47" s="149" t="s">
        <v>199</v>
      </c>
      <c r="P47" s="161" t="s">
        <v>545</v>
      </c>
      <c r="Q47" s="151" t="s">
        <v>576</v>
      </c>
      <c r="R47" s="152" t="s">
        <v>577</v>
      </c>
    </row>
    <row r="48" spans="1:19" s="134" customFormat="1" ht="18" customHeight="1" thickBot="1">
      <c r="A48" s="153"/>
      <c r="B48" s="179"/>
      <c r="C48" s="853"/>
      <c r="D48" s="854"/>
      <c r="E48" s="163"/>
      <c r="F48" s="164" t="s">
        <v>205</v>
      </c>
      <c r="G48" s="165" t="s">
        <v>545</v>
      </c>
      <c r="H48" s="166" t="s">
        <v>578</v>
      </c>
      <c r="I48" s="167" t="s">
        <v>579</v>
      </c>
      <c r="J48" s="178"/>
      <c r="K48" s="179"/>
      <c r="L48" s="853"/>
      <c r="M48" s="854"/>
      <c r="N48" s="163"/>
      <c r="O48" s="164" t="s">
        <v>205</v>
      </c>
      <c r="P48" s="165" t="s">
        <v>545</v>
      </c>
      <c r="Q48" s="166" t="s">
        <v>580</v>
      </c>
      <c r="R48" s="167" t="s">
        <v>581</v>
      </c>
    </row>
    <row r="49" spans="1:18" s="134" customFormat="1" ht="18" customHeight="1">
      <c r="B49" s="204" t="s">
        <v>542</v>
      </c>
      <c r="C49" s="136" t="s">
        <v>152</v>
      </c>
      <c r="D49" s="137" t="s">
        <v>543</v>
      </c>
      <c r="E49" s="138" t="s">
        <v>582</v>
      </c>
      <c r="F49" s="139" t="s">
        <v>155</v>
      </c>
      <c r="G49" s="140" t="s">
        <v>583</v>
      </c>
      <c r="H49" s="171" t="s">
        <v>584</v>
      </c>
      <c r="I49" s="142" t="s">
        <v>585</v>
      </c>
      <c r="J49" s="143"/>
      <c r="K49" s="204" t="s">
        <v>542</v>
      </c>
      <c r="L49" s="136" t="s">
        <v>152</v>
      </c>
      <c r="M49" s="137" t="s">
        <v>548</v>
      </c>
      <c r="N49" s="138" t="s">
        <v>586</v>
      </c>
      <c r="O49" s="139" t="s">
        <v>161</v>
      </c>
      <c r="P49" s="140" t="s">
        <v>587</v>
      </c>
      <c r="Q49" s="171" t="s">
        <v>588</v>
      </c>
      <c r="R49" s="144" t="s">
        <v>589</v>
      </c>
    </row>
    <row r="50" spans="1:18" s="134" customFormat="1" ht="18" customHeight="1">
      <c r="B50" s="145" t="s">
        <v>553</v>
      </c>
      <c r="C50" s="146"/>
      <c r="D50" s="147"/>
      <c r="E50" s="148"/>
      <c r="F50" s="149" t="s">
        <v>441</v>
      </c>
      <c r="G50" s="150" t="s">
        <v>583</v>
      </c>
      <c r="H50" s="175" t="s">
        <v>590</v>
      </c>
      <c r="I50" s="152" t="s">
        <v>591</v>
      </c>
      <c r="J50" s="143"/>
      <c r="K50" s="145" t="s">
        <v>592</v>
      </c>
      <c r="L50" s="146"/>
      <c r="M50" s="147"/>
      <c r="N50" s="148"/>
      <c r="O50" s="149" t="s">
        <v>444</v>
      </c>
      <c r="P50" s="150" t="s">
        <v>583</v>
      </c>
      <c r="Q50" s="175" t="s">
        <v>593</v>
      </c>
      <c r="R50" s="152" t="s">
        <v>594</v>
      </c>
    </row>
    <row r="51" spans="1:18" s="134" customFormat="1" ht="18" customHeight="1">
      <c r="B51" s="145"/>
      <c r="C51" s="146"/>
      <c r="D51" s="147"/>
      <c r="E51" s="148"/>
      <c r="F51" s="149" t="s">
        <v>166</v>
      </c>
      <c r="G51" s="150" t="s">
        <v>583</v>
      </c>
      <c r="H51" s="171" t="s">
        <v>595</v>
      </c>
      <c r="I51" s="152" t="s">
        <v>596</v>
      </c>
      <c r="J51" s="143"/>
      <c r="K51" s="145"/>
      <c r="L51" s="146"/>
      <c r="M51" s="147"/>
      <c r="N51" s="148"/>
      <c r="O51" s="149" t="s">
        <v>166</v>
      </c>
      <c r="P51" s="150" t="s">
        <v>583</v>
      </c>
      <c r="Q51" s="171" t="s">
        <v>597</v>
      </c>
      <c r="R51" s="152" t="s">
        <v>598</v>
      </c>
    </row>
    <row r="52" spans="1:18" s="134" customFormat="1" ht="18" customHeight="1">
      <c r="A52" s="153"/>
      <c r="B52" s="145" t="s">
        <v>179</v>
      </c>
      <c r="C52" s="154"/>
      <c r="D52" s="154"/>
      <c r="E52" s="148"/>
      <c r="F52" s="149" t="s">
        <v>173</v>
      </c>
      <c r="G52" s="150" t="s">
        <v>583</v>
      </c>
      <c r="H52" s="175" t="s">
        <v>599</v>
      </c>
      <c r="I52" s="152" t="s">
        <v>600</v>
      </c>
      <c r="J52" s="155"/>
      <c r="K52" s="145" t="s">
        <v>179</v>
      </c>
      <c r="L52" s="154"/>
      <c r="M52" s="154"/>
      <c r="N52" s="148"/>
      <c r="O52" s="149" t="s">
        <v>173</v>
      </c>
      <c r="P52" s="150" t="s">
        <v>583</v>
      </c>
      <c r="Q52" s="175" t="s">
        <v>601</v>
      </c>
      <c r="R52" s="152" t="s">
        <v>602</v>
      </c>
    </row>
    <row r="53" spans="1:18" s="134" customFormat="1" ht="18" customHeight="1">
      <c r="B53" s="145" t="s">
        <v>186</v>
      </c>
      <c r="C53" s="146"/>
      <c r="D53" s="147"/>
      <c r="E53" s="148"/>
      <c r="F53" s="149" t="s">
        <v>180</v>
      </c>
      <c r="G53" s="150" t="s">
        <v>583</v>
      </c>
      <c r="H53" s="171" t="s">
        <v>603</v>
      </c>
      <c r="I53" s="152" t="s">
        <v>604</v>
      </c>
      <c r="J53" s="143"/>
      <c r="K53" s="145" t="s">
        <v>186</v>
      </c>
      <c r="L53" s="146"/>
      <c r="M53" s="147"/>
      <c r="N53" s="148"/>
      <c r="O53" s="149" t="s">
        <v>180</v>
      </c>
      <c r="P53" s="150" t="s">
        <v>583</v>
      </c>
      <c r="Q53" s="171" t="s">
        <v>605</v>
      </c>
      <c r="R53" s="152" t="s">
        <v>606</v>
      </c>
    </row>
    <row r="54" spans="1:18" s="134" customFormat="1" ht="18" customHeight="1">
      <c r="B54" s="145"/>
      <c r="C54" s="156"/>
      <c r="D54" s="157"/>
      <c r="E54" s="158"/>
      <c r="F54" s="159" t="s">
        <v>193</v>
      </c>
      <c r="G54" s="160" t="s">
        <v>583</v>
      </c>
      <c r="H54" s="175" t="s">
        <v>607</v>
      </c>
      <c r="I54" s="152" t="s">
        <v>608</v>
      </c>
      <c r="J54" s="143"/>
      <c r="K54" s="145"/>
      <c r="L54" s="156"/>
      <c r="M54" s="157"/>
      <c r="N54" s="158"/>
      <c r="O54" s="159" t="s">
        <v>196</v>
      </c>
      <c r="P54" s="160" t="s">
        <v>583</v>
      </c>
      <c r="Q54" s="175" t="s">
        <v>609</v>
      </c>
      <c r="R54" s="152" t="s">
        <v>610</v>
      </c>
    </row>
    <row r="55" spans="1:18" s="134" customFormat="1" ht="18" customHeight="1">
      <c r="B55" s="145"/>
      <c r="C55" s="156"/>
      <c r="D55" s="157"/>
      <c r="E55" s="158"/>
      <c r="F55" s="149" t="s">
        <v>199</v>
      </c>
      <c r="G55" s="161" t="s">
        <v>583</v>
      </c>
      <c r="H55" s="171" t="s">
        <v>611</v>
      </c>
      <c r="I55" s="152" t="s">
        <v>612</v>
      </c>
      <c r="J55" s="143"/>
      <c r="K55" s="145"/>
      <c r="L55" s="156"/>
      <c r="M55" s="157"/>
      <c r="N55" s="158"/>
      <c r="O55" s="149" t="s">
        <v>202</v>
      </c>
      <c r="P55" s="161" t="s">
        <v>583</v>
      </c>
      <c r="Q55" s="171" t="s">
        <v>613</v>
      </c>
      <c r="R55" s="152" t="s">
        <v>614</v>
      </c>
    </row>
    <row r="56" spans="1:18" s="134" customFormat="1" ht="18" customHeight="1" thickBot="1">
      <c r="B56" s="162"/>
      <c r="C56" s="853"/>
      <c r="D56" s="854"/>
      <c r="E56" s="163"/>
      <c r="F56" s="164" t="s">
        <v>205</v>
      </c>
      <c r="G56" s="165" t="s">
        <v>583</v>
      </c>
      <c r="H56" s="294" t="s">
        <v>615</v>
      </c>
      <c r="I56" s="167" t="s">
        <v>616</v>
      </c>
      <c r="J56" s="143"/>
      <c r="K56" s="162"/>
      <c r="L56" s="853"/>
      <c r="M56" s="854"/>
      <c r="N56" s="163"/>
      <c r="O56" s="164" t="s">
        <v>208</v>
      </c>
      <c r="P56" s="165" t="s">
        <v>583</v>
      </c>
      <c r="Q56" s="294" t="s">
        <v>617</v>
      </c>
      <c r="R56" s="167" t="s">
        <v>618</v>
      </c>
    </row>
    <row r="57" spans="1:18" s="134" customFormat="1" ht="18" customHeight="1">
      <c r="B57" s="204" t="s">
        <v>542</v>
      </c>
      <c r="C57" s="136" t="s">
        <v>152</v>
      </c>
      <c r="D57" s="137" t="s">
        <v>543</v>
      </c>
      <c r="E57" s="138" t="s">
        <v>582</v>
      </c>
      <c r="F57" s="139" t="s">
        <v>155</v>
      </c>
      <c r="G57" s="140" t="s">
        <v>619</v>
      </c>
      <c r="H57" s="171" t="s">
        <v>620</v>
      </c>
      <c r="I57" s="142" t="s">
        <v>621</v>
      </c>
      <c r="J57" s="143"/>
      <c r="K57" s="204" t="s">
        <v>542</v>
      </c>
      <c r="L57" s="136" t="s">
        <v>152</v>
      </c>
      <c r="M57" s="137" t="s">
        <v>548</v>
      </c>
      <c r="N57" s="138" t="s">
        <v>586</v>
      </c>
      <c r="O57" s="139" t="s">
        <v>161</v>
      </c>
      <c r="P57" s="140" t="s">
        <v>622</v>
      </c>
      <c r="Q57" s="171" t="s">
        <v>623</v>
      </c>
      <c r="R57" s="144" t="s">
        <v>624</v>
      </c>
    </row>
    <row r="58" spans="1:18" s="134" customFormat="1" ht="18" customHeight="1">
      <c r="B58" s="145" t="s">
        <v>553</v>
      </c>
      <c r="C58" s="146"/>
      <c r="D58" s="147"/>
      <c r="E58" s="148"/>
      <c r="F58" s="149" t="s">
        <v>441</v>
      </c>
      <c r="G58" s="150" t="s">
        <v>619</v>
      </c>
      <c r="H58" s="175" t="s">
        <v>625</v>
      </c>
      <c r="I58" s="152" t="s">
        <v>626</v>
      </c>
      <c r="J58" s="143"/>
      <c r="K58" s="145" t="s">
        <v>592</v>
      </c>
      <c r="L58" s="146"/>
      <c r="M58" s="147"/>
      <c r="N58" s="148"/>
      <c r="O58" s="149" t="s">
        <v>444</v>
      </c>
      <c r="P58" s="150" t="s">
        <v>619</v>
      </c>
      <c r="Q58" s="175" t="s">
        <v>627</v>
      </c>
      <c r="R58" s="152" t="s">
        <v>628</v>
      </c>
    </row>
    <row r="59" spans="1:18" s="134" customFormat="1" ht="18" customHeight="1">
      <c r="B59" s="145"/>
      <c r="C59" s="146"/>
      <c r="D59" s="147"/>
      <c r="E59" s="148"/>
      <c r="F59" s="149" t="s">
        <v>166</v>
      </c>
      <c r="G59" s="150" t="s">
        <v>619</v>
      </c>
      <c r="H59" s="171" t="s">
        <v>629</v>
      </c>
      <c r="I59" s="152" t="s">
        <v>630</v>
      </c>
      <c r="J59" s="143"/>
      <c r="K59" s="145"/>
      <c r="L59" s="146"/>
      <c r="M59" s="147"/>
      <c r="N59" s="148"/>
      <c r="O59" s="149" t="s">
        <v>166</v>
      </c>
      <c r="P59" s="150" t="s">
        <v>619</v>
      </c>
      <c r="Q59" s="171" t="s">
        <v>631</v>
      </c>
      <c r="R59" s="152" t="s">
        <v>632</v>
      </c>
    </row>
    <row r="60" spans="1:18" s="134" customFormat="1" ht="18" customHeight="1">
      <c r="A60" s="153"/>
      <c r="B60" s="145" t="s">
        <v>633</v>
      </c>
      <c r="C60" s="154"/>
      <c r="D60" s="154"/>
      <c r="E60" s="148"/>
      <c r="F60" s="149" t="s">
        <v>173</v>
      </c>
      <c r="G60" s="150" t="s">
        <v>619</v>
      </c>
      <c r="H60" s="175" t="s">
        <v>634</v>
      </c>
      <c r="I60" s="152" t="s">
        <v>635</v>
      </c>
      <c r="J60" s="155"/>
      <c r="K60" s="145" t="s">
        <v>265</v>
      </c>
      <c r="L60" s="154"/>
      <c r="M60" s="154"/>
      <c r="N60" s="148"/>
      <c r="O60" s="149" t="s">
        <v>173</v>
      </c>
      <c r="P60" s="150" t="s">
        <v>619</v>
      </c>
      <c r="Q60" s="175" t="s">
        <v>636</v>
      </c>
      <c r="R60" s="152" t="s">
        <v>637</v>
      </c>
    </row>
    <row r="61" spans="1:18" s="134" customFormat="1" ht="18" customHeight="1">
      <c r="B61" s="145" t="s">
        <v>186</v>
      </c>
      <c r="C61" s="146"/>
      <c r="D61" s="147"/>
      <c r="E61" s="148"/>
      <c r="F61" s="149" t="s">
        <v>180</v>
      </c>
      <c r="G61" s="150" t="s">
        <v>619</v>
      </c>
      <c r="H61" s="171" t="s">
        <v>638</v>
      </c>
      <c r="I61" s="152" t="s">
        <v>639</v>
      </c>
      <c r="J61" s="143"/>
      <c r="K61" s="145" t="s">
        <v>186</v>
      </c>
      <c r="L61" s="146"/>
      <c r="M61" s="147"/>
      <c r="N61" s="148"/>
      <c r="O61" s="149" t="s">
        <v>180</v>
      </c>
      <c r="P61" s="150" t="s">
        <v>619</v>
      </c>
      <c r="Q61" s="171" t="s">
        <v>640</v>
      </c>
      <c r="R61" s="152" t="s">
        <v>641</v>
      </c>
    </row>
    <row r="62" spans="1:18" s="134" customFormat="1" ht="18" customHeight="1">
      <c r="B62" s="145"/>
      <c r="C62" s="156"/>
      <c r="D62" s="157"/>
      <c r="E62" s="158"/>
      <c r="F62" s="159" t="s">
        <v>193</v>
      </c>
      <c r="G62" s="160" t="s">
        <v>619</v>
      </c>
      <c r="H62" s="175" t="s">
        <v>642</v>
      </c>
      <c r="I62" s="152" t="s">
        <v>643</v>
      </c>
      <c r="J62" s="143"/>
      <c r="K62" s="145"/>
      <c r="L62" s="156"/>
      <c r="M62" s="157"/>
      <c r="N62" s="158"/>
      <c r="O62" s="159" t="s">
        <v>196</v>
      </c>
      <c r="P62" s="160" t="s">
        <v>619</v>
      </c>
      <c r="Q62" s="175" t="s">
        <v>644</v>
      </c>
      <c r="R62" s="152" t="s">
        <v>645</v>
      </c>
    </row>
    <row r="63" spans="1:18" s="134" customFormat="1" ht="18" customHeight="1">
      <c r="B63" s="145"/>
      <c r="C63" s="156"/>
      <c r="D63" s="157"/>
      <c r="E63" s="158"/>
      <c r="F63" s="149" t="s">
        <v>199</v>
      </c>
      <c r="G63" s="161" t="s">
        <v>619</v>
      </c>
      <c r="H63" s="171" t="s">
        <v>646</v>
      </c>
      <c r="I63" s="152" t="s">
        <v>647</v>
      </c>
      <c r="J63" s="143"/>
      <c r="K63" s="145"/>
      <c r="L63" s="156"/>
      <c r="M63" s="157"/>
      <c r="N63" s="158"/>
      <c r="O63" s="149" t="s">
        <v>202</v>
      </c>
      <c r="P63" s="161" t="s">
        <v>619</v>
      </c>
      <c r="Q63" s="171" t="s">
        <v>648</v>
      </c>
      <c r="R63" s="152" t="s">
        <v>649</v>
      </c>
    </row>
    <row r="64" spans="1:18" s="134" customFormat="1" ht="18" customHeight="1" thickBot="1">
      <c r="B64" s="162"/>
      <c r="C64" s="853"/>
      <c r="D64" s="854"/>
      <c r="E64" s="163"/>
      <c r="F64" s="164" t="s">
        <v>205</v>
      </c>
      <c r="G64" s="165" t="s">
        <v>619</v>
      </c>
      <c r="H64" s="294" t="s">
        <v>650</v>
      </c>
      <c r="I64" s="167" t="s">
        <v>651</v>
      </c>
      <c r="J64" s="143"/>
      <c r="K64" s="162"/>
      <c r="L64" s="853"/>
      <c r="M64" s="854"/>
      <c r="N64" s="163"/>
      <c r="O64" s="164" t="s">
        <v>208</v>
      </c>
      <c r="P64" s="165" t="s">
        <v>619</v>
      </c>
      <c r="Q64" s="294" t="s">
        <v>652</v>
      </c>
      <c r="R64" s="167" t="s">
        <v>653</v>
      </c>
    </row>
    <row r="65" spans="1:19">
      <c r="B65" s="860" t="s">
        <v>1011</v>
      </c>
      <c r="C65" s="860"/>
      <c r="D65" s="860"/>
      <c r="E65" s="860"/>
      <c r="F65" s="860"/>
    </row>
    <row r="66" spans="1:19">
      <c r="B66" s="859"/>
      <c r="C66" s="859"/>
      <c r="D66" s="859"/>
      <c r="E66" s="859"/>
      <c r="F66" s="859"/>
      <c r="L66" s="103"/>
      <c r="M66" s="207"/>
      <c r="N66" s="208"/>
      <c r="O66" s="103"/>
      <c r="P66" s="207"/>
      <c r="Q66" s="208"/>
      <c r="R66" s="208"/>
    </row>
    <row r="67" spans="1:19">
      <c r="B67" s="209"/>
      <c r="L67" s="103"/>
      <c r="M67" s="207"/>
      <c r="N67" s="208"/>
      <c r="O67" s="103"/>
      <c r="P67" s="207"/>
      <c r="Q67" s="208"/>
      <c r="R67" s="208"/>
    </row>
    <row r="68" spans="1:19" ht="15" thickBot="1">
      <c r="B68" s="222" t="s">
        <v>411</v>
      </c>
      <c r="C68" s="223"/>
      <c r="D68" s="224"/>
      <c r="L68" s="103"/>
      <c r="M68" s="207"/>
      <c r="N68" s="208"/>
      <c r="O68" s="103"/>
      <c r="P68" s="207"/>
      <c r="Q68" s="208"/>
      <c r="R68" s="208"/>
    </row>
    <row r="69" spans="1:19">
      <c r="B69" s="235"/>
      <c r="C69" s="236"/>
      <c r="D69" s="237"/>
      <c r="E69" s="238"/>
      <c r="F69" s="239"/>
      <c r="G69" s="240"/>
      <c r="I69" s="213" t="s">
        <v>410</v>
      </c>
      <c r="J69" s="214"/>
      <c r="K69" s="215"/>
      <c r="L69" s="214"/>
      <c r="M69" s="239"/>
      <c r="N69" s="125"/>
      <c r="O69" s="214"/>
      <c r="P69" s="239"/>
      <c r="Q69" s="125"/>
      <c r="R69" s="240"/>
    </row>
    <row r="70" spans="1:19" ht="18" customHeight="1">
      <c r="B70" s="295"/>
      <c r="C70" s="222"/>
      <c r="D70" s="247"/>
      <c r="E70" s="248"/>
      <c r="F70" s="249"/>
      <c r="G70" s="250"/>
      <c r="I70" s="225" t="s">
        <v>654</v>
      </c>
      <c r="J70" s="226"/>
      <c r="K70" s="227"/>
      <c r="L70" s="296"/>
      <c r="M70" s="297"/>
      <c r="N70" s="298"/>
      <c r="O70" s="299"/>
      <c r="P70" s="300"/>
      <c r="Q70" s="301"/>
      <c r="R70" s="302"/>
    </row>
    <row r="71" spans="1:19" ht="18" customHeight="1">
      <c r="B71" s="257" t="s">
        <v>655</v>
      </c>
      <c r="C71" s="222"/>
      <c r="D71" s="247"/>
      <c r="E71" s="248"/>
      <c r="F71" s="249"/>
      <c r="G71" s="250"/>
      <c r="I71" s="225" t="s">
        <v>656</v>
      </c>
      <c r="J71" s="226"/>
      <c r="K71" s="227"/>
      <c r="L71" s="303"/>
      <c r="M71" s="304"/>
      <c r="N71" s="281"/>
      <c r="O71" s="280"/>
      <c r="P71" s="304"/>
      <c r="Q71" s="281"/>
      <c r="R71" s="250"/>
    </row>
    <row r="72" spans="1:19" ht="18" customHeight="1">
      <c r="A72" s="134"/>
      <c r="B72" s="257" t="s">
        <v>657</v>
      </c>
      <c r="C72" s="222"/>
      <c r="D72" s="247"/>
      <c r="E72" s="248"/>
      <c r="F72" s="207"/>
      <c r="G72" s="250"/>
      <c r="I72" s="305"/>
      <c r="J72" s="226"/>
      <c r="K72" s="306"/>
      <c r="L72" s="301"/>
      <c r="M72" s="306"/>
      <c r="N72" s="299"/>
      <c r="O72" s="300"/>
      <c r="P72" s="303"/>
      <c r="Q72" s="307"/>
      <c r="R72" s="308"/>
    </row>
    <row r="73" spans="1:19" ht="18" customHeight="1">
      <c r="B73" s="257" t="s">
        <v>415</v>
      </c>
      <c r="C73" s="262"/>
      <c r="D73" s="263"/>
      <c r="E73" s="248"/>
      <c r="F73" s="207"/>
      <c r="G73" s="250"/>
      <c r="I73" s="258" t="s">
        <v>658</v>
      </c>
      <c r="K73" s="259"/>
      <c r="L73" s="228"/>
      <c r="M73" s="229"/>
      <c r="N73" s="230"/>
      <c r="O73" s="231"/>
      <c r="P73" s="232"/>
      <c r="Q73" s="233"/>
      <c r="R73" s="234"/>
      <c r="S73" s="268"/>
    </row>
    <row r="74" spans="1:19" ht="18" customHeight="1">
      <c r="B74" s="257" t="s">
        <v>417</v>
      </c>
      <c r="C74" s="222"/>
      <c r="D74" s="263"/>
      <c r="E74" s="248"/>
      <c r="F74" s="207"/>
      <c r="G74" s="250"/>
      <c r="I74" s="258" t="s">
        <v>418</v>
      </c>
      <c r="K74" s="259"/>
      <c r="L74" s="228"/>
      <c r="M74" s="229"/>
      <c r="N74" s="230"/>
      <c r="O74" s="231"/>
      <c r="P74" s="232"/>
      <c r="Q74" s="233"/>
      <c r="R74" s="234"/>
      <c r="S74" s="268"/>
    </row>
    <row r="75" spans="1:19" ht="18" customHeight="1">
      <c r="B75" s="257" t="s">
        <v>419</v>
      </c>
      <c r="C75" s="207"/>
      <c r="D75" s="208"/>
      <c r="E75" s="248"/>
      <c r="F75" s="154"/>
      <c r="G75" s="250"/>
      <c r="I75" s="258" t="s">
        <v>420</v>
      </c>
      <c r="K75" s="259"/>
      <c r="L75" s="241"/>
      <c r="M75" s="242"/>
      <c r="N75" s="242"/>
      <c r="O75" s="243"/>
      <c r="P75" s="244"/>
      <c r="Q75" s="242"/>
      <c r="R75" s="245"/>
      <c r="S75" s="274"/>
    </row>
    <row r="76" spans="1:19" ht="18" customHeight="1">
      <c r="B76" s="257" t="s">
        <v>659</v>
      </c>
      <c r="C76" s="207"/>
      <c r="D76" s="208"/>
      <c r="E76" s="248"/>
      <c r="F76" s="154"/>
      <c r="G76" s="250"/>
      <c r="I76" s="272"/>
      <c r="K76" s="273"/>
      <c r="L76" s="252"/>
      <c r="M76" s="252"/>
      <c r="N76" s="252"/>
      <c r="O76" s="253"/>
      <c r="P76" s="254"/>
      <c r="Q76" s="255"/>
      <c r="R76" s="256"/>
      <c r="S76" s="277"/>
    </row>
    <row r="77" spans="1:19" ht="18" customHeight="1">
      <c r="B77" s="278" t="s">
        <v>423</v>
      </c>
      <c r="C77" s="207"/>
      <c r="D77" s="208"/>
      <c r="E77" s="248"/>
      <c r="F77" s="207"/>
      <c r="G77" s="250"/>
      <c r="I77" s="272"/>
      <c r="K77" s="273"/>
      <c r="L77" s="255"/>
      <c r="M77" s="255"/>
      <c r="N77" s="255"/>
      <c r="O77" s="255"/>
      <c r="P77" s="255"/>
      <c r="Q77" s="255"/>
      <c r="R77" s="256"/>
      <c r="S77" s="282"/>
    </row>
    <row r="78" spans="1:19" ht="18" customHeight="1">
      <c r="B78" s="278" t="s">
        <v>660</v>
      </c>
      <c r="C78" s="207"/>
      <c r="D78" s="208"/>
      <c r="E78" s="248"/>
      <c r="F78" s="207"/>
      <c r="G78" s="250"/>
      <c r="I78" s="270"/>
      <c r="K78" s="271"/>
      <c r="L78" s="284"/>
      <c r="M78" s="284"/>
      <c r="N78" s="284"/>
      <c r="O78" s="284"/>
      <c r="P78" s="284"/>
      <c r="Q78" s="284"/>
      <c r="R78" s="261"/>
      <c r="S78" s="284"/>
    </row>
    <row r="79" spans="1:19" ht="18" customHeight="1">
      <c r="B79" s="309"/>
      <c r="C79" s="207"/>
      <c r="D79" s="208"/>
      <c r="E79" s="248"/>
      <c r="F79" s="207"/>
      <c r="G79" s="250"/>
      <c r="I79" s="270"/>
      <c r="K79" s="271"/>
      <c r="L79" s="310"/>
      <c r="M79" s="311"/>
      <c r="N79" s="282"/>
      <c r="O79" s="310"/>
      <c r="P79" s="311"/>
      <c r="Q79" s="282"/>
      <c r="R79" s="267"/>
      <c r="S79" s="282"/>
    </row>
    <row r="80" spans="1:19" ht="18" customHeight="1">
      <c r="B80" s="283"/>
      <c r="C80" s="207"/>
      <c r="D80" s="208"/>
      <c r="E80" s="248"/>
      <c r="F80" s="207"/>
      <c r="G80" s="250"/>
      <c r="I80" s="279"/>
      <c r="K80" s="103"/>
      <c r="L80" s="310"/>
      <c r="M80" s="311"/>
      <c r="N80" s="282"/>
      <c r="O80" s="310"/>
      <c r="P80" s="311"/>
      <c r="Q80" s="282"/>
      <c r="R80" s="267"/>
      <c r="S80" s="282"/>
    </row>
    <row r="81" spans="2:19" ht="18" customHeight="1">
      <c r="B81" s="279"/>
      <c r="C81" s="207"/>
      <c r="D81" s="208"/>
      <c r="E81" s="248"/>
      <c r="F81" s="207"/>
      <c r="G81" s="250"/>
      <c r="I81" s="312"/>
      <c r="K81" s="313"/>
      <c r="L81" s="310"/>
      <c r="M81" s="311"/>
      <c r="N81" s="282"/>
      <c r="O81" s="310"/>
      <c r="P81" s="311"/>
      <c r="Q81" s="282"/>
      <c r="R81" s="267"/>
      <c r="S81" s="282"/>
    </row>
    <row r="82" spans="2:19" ht="18" customHeight="1" thickBot="1">
      <c r="B82" s="131"/>
      <c r="C82" s="287"/>
      <c r="D82" s="288"/>
      <c r="E82" s="289"/>
      <c r="F82" s="287"/>
      <c r="G82" s="290"/>
      <c r="I82" s="314"/>
      <c r="J82" s="292"/>
      <c r="K82" s="315"/>
      <c r="L82" s="316"/>
      <c r="M82" s="317"/>
      <c r="N82" s="315"/>
      <c r="O82" s="316"/>
      <c r="P82" s="317"/>
      <c r="Q82" s="315"/>
      <c r="R82" s="318"/>
      <c r="S82" s="293"/>
    </row>
    <row r="83" spans="2:19">
      <c r="K83" s="103"/>
      <c r="L83" s="103"/>
      <c r="M83" s="207"/>
      <c r="N83" s="208"/>
      <c r="O83" s="103"/>
      <c r="P83" s="207"/>
      <c r="Q83" s="208"/>
      <c r="R83" s="208"/>
      <c r="S83" s="208"/>
    </row>
  </sheetData>
  <mergeCells count="19">
    <mergeCell ref="B65:F66"/>
    <mergeCell ref="C56:D56"/>
    <mergeCell ref="L56:M56"/>
    <mergeCell ref="C64:D64"/>
    <mergeCell ref="L64:M64"/>
    <mergeCell ref="C34:D34"/>
    <mergeCell ref="L34:M34"/>
    <mergeCell ref="H39:I39"/>
    <mergeCell ref="Q39:R39"/>
    <mergeCell ref="C48:D48"/>
    <mergeCell ref="L48:M48"/>
    <mergeCell ref="C26:D26"/>
    <mergeCell ref="L26:M26"/>
    <mergeCell ref="Q7:R8"/>
    <mergeCell ref="A4:Q4"/>
    <mergeCell ref="H9:I9"/>
    <mergeCell ref="Q9:R9"/>
    <mergeCell ref="C18:D18"/>
    <mergeCell ref="L18:M18"/>
  </mergeCells>
  <phoneticPr fontId="15"/>
  <printOptions horizontalCentered="1"/>
  <pageMargins left="0.39370078740157483" right="0" top="0.35433070866141736" bottom="0" header="0.51181102362204722" footer="0.51181102362204722"/>
  <pageSetup paperSize="9" scale="60" orientation="portrait" r:id="rId1"/>
  <headerFooter alignWithMargins="0"/>
  <rowBreaks count="1" manualBreakCount="1">
    <brk id="82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showGridLines="0" zoomScale="90" zoomScaleNormal="90" workbookViewId="0"/>
  </sheetViews>
  <sheetFormatPr defaultColWidth="7" defaultRowHeight="14.25"/>
  <cols>
    <col min="1" max="1" width="3.125" style="107" customWidth="1"/>
    <col min="2" max="2" width="18.625" style="102" customWidth="1"/>
    <col min="3" max="3" width="7.625" style="99" customWidth="1"/>
    <col min="4" max="4" width="7.625" style="100" customWidth="1"/>
    <col min="5" max="5" width="7.625" style="101" customWidth="1"/>
    <col min="6" max="6" width="4.625" style="99" customWidth="1"/>
    <col min="7" max="7" width="5.5" style="100" bestFit="1" customWidth="1"/>
    <col min="8" max="9" width="8.5" style="102" customWidth="1"/>
    <col min="10" max="10" width="1.25" style="103" customWidth="1"/>
    <col min="11" max="11" width="18.625" style="102" customWidth="1"/>
    <col min="12" max="12" width="7.625" style="102" customWidth="1"/>
    <col min="13" max="13" width="7.625" style="99" customWidth="1"/>
    <col min="14" max="14" width="7.5" style="100" customWidth="1"/>
    <col min="15" max="15" width="4.625" style="102" customWidth="1"/>
    <col min="16" max="16" width="5.5" style="99" bestFit="1" customWidth="1"/>
    <col min="17" max="18" width="8.5" style="100" customWidth="1"/>
    <col min="19" max="19" width="5.75" style="100" customWidth="1"/>
    <col min="20" max="256" width="7" style="107"/>
    <col min="257" max="257" width="3.125" style="107" customWidth="1"/>
    <col min="258" max="258" width="18.625" style="107" customWidth="1"/>
    <col min="259" max="261" width="7.625" style="107" customWidth="1"/>
    <col min="262" max="262" width="4.625" style="107" customWidth="1"/>
    <col min="263" max="263" width="5.5" style="107" bestFit="1" customWidth="1"/>
    <col min="264" max="265" width="8.5" style="107" customWidth="1"/>
    <col min="266" max="266" width="1.25" style="107" customWidth="1"/>
    <col min="267" max="267" width="18.625" style="107" customWidth="1"/>
    <col min="268" max="269" width="7.625" style="107" customWidth="1"/>
    <col min="270" max="270" width="7.5" style="107" customWidth="1"/>
    <col min="271" max="271" width="4.625" style="107" customWidth="1"/>
    <col min="272" max="272" width="5.5" style="107" bestFit="1" customWidth="1"/>
    <col min="273" max="274" width="8.5" style="107" customWidth="1"/>
    <col min="275" max="275" width="5.75" style="107" customWidth="1"/>
    <col min="276" max="512" width="7" style="107"/>
    <col min="513" max="513" width="3.125" style="107" customWidth="1"/>
    <col min="514" max="514" width="18.625" style="107" customWidth="1"/>
    <col min="515" max="517" width="7.625" style="107" customWidth="1"/>
    <col min="518" max="518" width="4.625" style="107" customWidth="1"/>
    <col min="519" max="519" width="5.5" style="107" bestFit="1" customWidth="1"/>
    <col min="520" max="521" width="8.5" style="107" customWidth="1"/>
    <col min="522" max="522" width="1.25" style="107" customWidth="1"/>
    <col min="523" max="523" width="18.625" style="107" customWidth="1"/>
    <col min="524" max="525" width="7.625" style="107" customWidth="1"/>
    <col min="526" max="526" width="7.5" style="107" customWidth="1"/>
    <col min="527" max="527" width="4.625" style="107" customWidth="1"/>
    <col min="528" max="528" width="5.5" style="107" bestFit="1" customWidth="1"/>
    <col min="529" max="530" width="8.5" style="107" customWidth="1"/>
    <col min="531" max="531" width="5.75" style="107" customWidth="1"/>
    <col min="532" max="768" width="7" style="107"/>
    <col min="769" max="769" width="3.125" style="107" customWidth="1"/>
    <col min="770" max="770" width="18.625" style="107" customWidth="1"/>
    <col min="771" max="773" width="7.625" style="107" customWidth="1"/>
    <col min="774" max="774" width="4.625" style="107" customWidth="1"/>
    <col min="775" max="775" width="5.5" style="107" bestFit="1" customWidth="1"/>
    <col min="776" max="777" width="8.5" style="107" customWidth="1"/>
    <col min="778" max="778" width="1.25" style="107" customWidth="1"/>
    <col min="779" max="779" width="18.625" style="107" customWidth="1"/>
    <col min="780" max="781" width="7.625" style="107" customWidth="1"/>
    <col min="782" max="782" width="7.5" style="107" customWidth="1"/>
    <col min="783" max="783" width="4.625" style="107" customWidth="1"/>
    <col min="784" max="784" width="5.5" style="107" bestFit="1" customWidth="1"/>
    <col min="785" max="786" width="8.5" style="107" customWidth="1"/>
    <col min="787" max="787" width="5.75" style="107" customWidth="1"/>
    <col min="788" max="1024" width="7" style="107"/>
    <col min="1025" max="1025" width="3.125" style="107" customWidth="1"/>
    <col min="1026" max="1026" width="18.625" style="107" customWidth="1"/>
    <col min="1027" max="1029" width="7.625" style="107" customWidth="1"/>
    <col min="1030" max="1030" width="4.625" style="107" customWidth="1"/>
    <col min="1031" max="1031" width="5.5" style="107" bestFit="1" customWidth="1"/>
    <col min="1032" max="1033" width="8.5" style="107" customWidth="1"/>
    <col min="1034" max="1034" width="1.25" style="107" customWidth="1"/>
    <col min="1035" max="1035" width="18.625" style="107" customWidth="1"/>
    <col min="1036" max="1037" width="7.625" style="107" customWidth="1"/>
    <col min="1038" max="1038" width="7.5" style="107" customWidth="1"/>
    <col min="1039" max="1039" width="4.625" style="107" customWidth="1"/>
    <col min="1040" max="1040" width="5.5" style="107" bestFit="1" customWidth="1"/>
    <col min="1041" max="1042" width="8.5" style="107" customWidth="1"/>
    <col min="1043" max="1043" width="5.75" style="107" customWidth="1"/>
    <col min="1044" max="1280" width="7" style="107"/>
    <col min="1281" max="1281" width="3.125" style="107" customWidth="1"/>
    <col min="1282" max="1282" width="18.625" style="107" customWidth="1"/>
    <col min="1283" max="1285" width="7.625" style="107" customWidth="1"/>
    <col min="1286" max="1286" width="4.625" style="107" customWidth="1"/>
    <col min="1287" max="1287" width="5.5" style="107" bestFit="1" customWidth="1"/>
    <col min="1288" max="1289" width="8.5" style="107" customWidth="1"/>
    <col min="1290" max="1290" width="1.25" style="107" customWidth="1"/>
    <col min="1291" max="1291" width="18.625" style="107" customWidth="1"/>
    <col min="1292" max="1293" width="7.625" style="107" customWidth="1"/>
    <col min="1294" max="1294" width="7.5" style="107" customWidth="1"/>
    <col min="1295" max="1295" width="4.625" style="107" customWidth="1"/>
    <col min="1296" max="1296" width="5.5" style="107" bestFit="1" customWidth="1"/>
    <col min="1297" max="1298" width="8.5" style="107" customWidth="1"/>
    <col min="1299" max="1299" width="5.75" style="107" customWidth="1"/>
    <col min="1300" max="1536" width="7" style="107"/>
    <col min="1537" max="1537" width="3.125" style="107" customWidth="1"/>
    <col min="1538" max="1538" width="18.625" style="107" customWidth="1"/>
    <col min="1539" max="1541" width="7.625" style="107" customWidth="1"/>
    <col min="1542" max="1542" width="4.625" style="107" customWidth="1"/>
    <col min="1543" max="1543" width="5.5" style="107" bestFit="1" customWidth="1"/>
    <col min="1544" max="1545" width="8.5" style="107" customWidth="1"/>
    <col min="1546" max="1546" width="1.25" style="107" customWidth="1"/>
    <col min="1547" max="1547" width="18.625" style="107" customWidth="1"/>
    <col min="1548" max="1549" width="7.625" style="107" customWidth="1"/>
    <col min="1550" max="1550" width="7.5" style="107" customWidth="1"/>
    <col min="1551" max="1551" width="4.625" style="107" customWidth="1"/>
    <col min="1552" max="1552" width="5.5" style="107" bestFit="1" customWidth="1"/>
    <col min="1553" max="1554" width="8.5" style="107" customWidth="1"/>
    <col min="1555" max="1555" width="5.75" style="107" customWidth="1"/>
    <col min="1556" max="1792" width="7" style="107"/>
    <col min="1793" max="1793" width="3.125" style="107" customWidth="1"/>
    <col min="1794" max="1794" width="18.625" style="107" customWidth="1"/>
    <col min="1795" max="1797" width="7.625" style="107" customWidth="1"/>
    <col min="1798" max="1798" width="4.625" style="107" customWidth="1"/>
    <col min="1799" max="1799" width="5.5" style="107" bestFit="1" customWidth="1"/>
    <col min="1800" max="1801" width="8.5" style="107" customWidth="1"/>
    <col min="1802" max="1802" width="1.25" style="107" customWidth="1"/>
    <col min="1803" max="1803" width="18.625" style="107" customWidth="1"/>
    <col min="1804" max="1805" width="7.625" style="107" customWidth="1"/>
    <col min="1806" max="1806" width="7.5" style="107" customWidth="1"/>
    <col min="1807" max="1807" width="4.625" style="107" customWidth="1"/>
    <col min="1808" max="1808" width="5.5" style="107" bestFit="1" customWidth="1"/>
    <col min="1809" max="1810" width="8.5" style="107" customWidth="1"/>
    <col min="1811" max="1811" width="5.75" style="107" customWidth="1"/>
    <col min="1812" max="2048" width="7" style="107"/>
    <col min="2049" max="2049" width="3.125" style="107" customWidth="1"/>
    <col min="2050" max="2050" width="18.625" style="107" customWidth="1"/>
    <col min="2051" max="2053" width="7.625" style="107" customWidth="1"/>
    <col min="2054" max="2054" width="4.625" style="107" customWidth="1"/>
    <col min="2055" max="2055" width="5.5" style="107" bestFit="1" customWidth="1"/>
    <col min="2056" max="2057" width="8.5" style="107" customWidth="1"/>
    <col min="2058" max="2058" width="1.25" style="107" customWidth="1"/>
    <col min="2059" max="2059" width="18.625" style="107" customWidth="1"/>
    <col min="2060" max="2061" width="7.625" style="107" customWidth="1"/>
    <col min="2062" max="2062" width="7.5" style="107" customWidth="1"/>
    <col min="2063" max="2063" width="4.625" style="107" customWidth="1"/>
    <col min="2064" max="2064" width="5.5" style="107" bestFit="1" customWidth="1"/>
    <col min="2065" max="2066" width="8.5" style="107" customWidth="1"/>
    <col min="2067" max="2067" width="5.75" style="107" customWidth="1"/>
    <col min="2068" max="2304" width="7" style="107"/>
    <col min="2305" max="2305" width="3.125" style="107" customWidth="1"/>
    <col min="2306" max="2306" width="18.625" style="107" customWidth="1"/>
    <col min="2307" max="2309" width="7.625" style="107" customWidth="1"/>
    <col min="2310" max="2310" width="4.625" style="107" customWidth="1"/>
    <col min="2311" max="2311" width="5.5" style="107" bestFit="1" customWidth="1"/>
    <col min="2312" max="2313" width="8.5" style="107" customWidth="1"/>
    <col min="2314" max="2314" width="1.25" style="107" customWidth="1"/>
    <col min="2315" max="2315" width="18.625" style="107" customWidth="1"/>
    <col min="2316" max="2317" width="7.625" style="107" customWidth="1"/>
    <col min="2318" max="2318" width="7.5" style="107" customWidth="1"/>
    <col min="2319" max="2319" width="4.625" style="107" customWidth="1"/>
    <col min="2320" max="2320" width="5.5" style="107" bestFit="1" customWidth="1"/>
    <col min="2321" max="2322" width="8.5" style="107" customWidth="1"/>
    <col min="2323" max="2323" width="5.75" style="107" customWidth="1"/>
    <col min="2324" max="2560" width="7" style="107"/>
    <col min="2561" max="2561" width="3.125" style="107" customWidth="1"/>
    <col min="2562" max="2562" width="18.625" style="107" customWidth="1"/>
    <col min="2563" max="2565" width="7.625" style="107" customWidth="1"/>
    <col min="2566" max="2566" width="4.625" style="107" customWidth="1"/>
    <col min="2567" max="2567" width="5.5" style="107" bestFit="1" customWidth="1"/>
    <col min="2568" max="2569" width="8.5" style="107" customWidth="1"/>
    <col min="2570" max="2570" width="1.25" style="107" customWidth="1"/>
    <col min="2571" max="2571" width="18.625" style="107" customWidth="1"/>
    <col min="2572" max="2573" width="7.625" style="107" customWidth="1"/>
    <col min="2574" max="2574" width="7.5" style="107" customWidth="1"/>
    <col min="2575" max="2575" width="4.625" style="107" customWidth="1"/>
    <col min="2576" max="2576" width="5.5" style="107" bestFit="1" customWidth="1"/>
    <col min="2577" max="2578" width="8.5" style="107" customWidth="1"/>
    <col min="2579" max="2579" width="5.75" style="107" customWidth="1"/>
    <col min="2580" max="2816" width="7" style="107"/>
    <col min="2817" max="2817" width="3.125" style="107" customWidth="1"/>
    <col min="2818" max="2818" width="18.625" style="107" customWidth="1"/>
    <col min="2819" max="2821" width="7.625" style="107" customWidth="1"/>
    <col min="2822" max="2822" width="4.625" style="107" customWidth="1"/>
    <col min="2823" max="2823" width="5.5" style="107" bestFit="1" customWidth="1"/>
    <col min="2824" max="2825" width="8.5" style="107" customWidth="1"/>
    <col min="2826" max="2826" width="1.25" style="107" customWidth="1"/>
    <col min="2827" max="2827" width="18.625" style="107" customWidth="1"/>
    <col min="2828" max="2829" width="7.625" style="107" customWidth="1"/>
    <col min="2830" max="2830" width="7.5" style="107" customWidth="1"/>
    <col min="2831" max="2831" width="4.625" style="107" customWidth="1"/>
    <col min="2832" max="2832" width="5.5" style="107" bestFit="1" customWidth="1"/>
    <col min="2833" max="2834" width="8.5" style="107" customWidth="1"/>
    <col min="2835" max="2835" width="5.75" style="107" customWidth="1"/>
    <col min="2836" max="3072" width="7" style="107"/>
    <col min="3073" max="3073" width="3.125" style="107" customWidth="1"/>
    <col min="3074" max="3074" width="18.625" style="107" customWidth="1"/>
    <col min="3075" max="3077" width="7.625" style="107" customWidth="1"/>
    <col min="3078" max="3078" width="4.625" style="107" customWidth="1"/>
    <col min="3079" max="3079" width="5.5" style="107" bestFit="1" customWidth="1"/>
    <col min="3080" max="3081" width="8.5" style="107" customWidth="1"/>
    <col min="3082" max="3082" width="1.25" style="107" customWidth="1"/>
    <col min="3083" max="3083" width="18.625" style="107" customWidth="1"/>
    <col min="3084" max="3085" width="7.625" style="107" customWidth="1"/>
    <col min="3086" max="3086" width="7.5" style="107" customWidth="1"/>
    <col min="3087" max="3087" width="4.625" style="107" customWidth="1"/>
    <col min="3088" max="3088" width="5.5" style="107" bestFit="1" customWidth="1"/>
    <col min="3089" max="3090" width="8.5" style="107" customWidth="1"/>
    <col min="3091" max="3091" width="5.75" style="107" customWidth="1"/>
    <col min="3092" max="3328" width="7" style="107"/>
    <col min="3329" max="3329" width="3.125" style="107" customWidth="1"/>
    <col min="3330" max="3330" width="18.625" style="107" customWidth="1"/>
    <col min="3331" max="3333" width="7.625" style="107" customWidth="1"/>
    <col min="3334" max="3334" width="4.625" style="107" customWidth="1"/>
    <col min="3335" max="3335" width="5.5" style="107" bestFit="1" customWidth="1"/>
    <col min="3336" max="3337" width="8.5" style="107" customWidth="1"/>
    <col min="3338" max="3338" width="1.25" style="107" customWidth="1"/>
    <col min="3339" max="3339" width="18.625" style="107" customWidth="1"/>
    <col min="3340" max="3341" width="7.625" style="107" customWidth="1"/>
    <col min="3342" max="3342" width="7.5" style="107" customWidth="1"/>
    <col min="3343" max="3343" width="4.625" style="107" customWidth="1"/>
    <col min="3344" max="3344" width="5.5" style="107" bestFit="1" customWidth="1"/>
    <col min="3345" max="3346" width="8.5" style="107" customWidth="1"/>
    <col min="3347" max="3347" width="5.75" style="107" customWidth="1"/>
    <col min="3348" max="3584" width="7" style="107"/>
    <col min="3585" max="3585" width="3.125" style="107" customWidth="1"/>
    <col min="3586" max="3586" width="18.625" style="107" customWidth="1"/>
    <col min="3587" max="3589" width="7.625" style="107" customWidth="1"/>
    <col min="3590" max="3590" width="4.625" style="107" customWidth="1"/>
    <col min="3591" max="3591" width="5.5" style="107" bestFit="1" customWidth="1"/>
    <col min="3592" max="3593" width="8.5" style="107" customWidth="1"/>
    <col min="3594" max="3594" width="1.25" style="107" customWidth="1"/>
    <col min="3595" max="3595" width="18.625" style="107" customWidth="1"/>
    <col min="3596" max="3597" width="7.625" style="107" customWidth="1"/>
    <col min="3598" max="3598" width="7.5" style="107" customWidth="1"/>
    <col min="3599" max="3599" width="4.625" style="107" customWidth="1"/>
    <col min="3600" max="3600" width="5.5" style="107" bestFit="1" customWidth="1"/>
    <col min="3601" max="3602" width="8.5" style="107" customWidth="1"/>
    <col min="3603" max="3603" width="5.75" style="107" customWidth="1"/>
    <col min="3604" max="3840" width="7" style="107"/>
    <col min="3841" max="3841" width="3.125" style="107" customWidth="1"/>
    <col min="3842" max="3842" width="18.625" style="107" customWidth="1"/>
    <col min="3843" max="3845" width="7.625" style="107" customWidth="1"/>
    <col min="3846" max="3846" width="4.625" style="107" customWidth="1"/>
    <col min="3847" max="3847" width="5.5" style="107" bestFit="1" customWidth="1"/>
    <col min="3848" max="3849" width="8.5" style="107" customWidth="1"/>
    <col min="3850" max="3850" width="1.25" style="107" customWidth="1"/>
    <col min="3851" max="3851" width="18.625" style="107" customWidth="1"/>
    <col min="3852" max="3853" width="7.625" style="107" customWidth="1"/>
    <col min="3854" max="3854" width="7.5" style="107" customWidth="1"/>
    <col min="3855" max="3855" width="4.625" style="107" customWidth="1"/>
    <col min="3856" max="3856" width="5.5" style="107" bestFit="1" customWidth="1"/>
    <col min="3857" max="3858" width="8.5" style="107" customWidth="1"/>
    <col min="3859" max="3859" width="5.75" style="107" customWidth="1"/>
    <col min="3860" max="4096" width="7" style="107"/>
    <col min="4097" max="4097" width="3.125" style="107" customWidth="1"/>
    <col min="4098" max="4098" width="18.625" style="107" customWidth="1"/>
    <col min="4099" max="4101" width="7.625" style="107" customWidth="1"/>
    <col min="4102" max="4102" width="4.625" style="107" customWidth="1"/>
    <col min="4103" max="4103" width="5.5" style="107" bestFit="1" customWidth="1"/>
    <col min="4104" max="4105" width="8.5" style="107" customWidth="1"/>
    <col min="4106" max="4106" width="1.25" style="107" customWidth="1"/>
    <col min="4107" max="4107" width="18.625" style="107" customWidth="1"/>
    <col min="4108" max="4109" width="7.625" style="107" customWidth="1"/>
    <col min="4110" max="4110" width="7.5" style="107" customWidth="1"/>
    <col min="4111" max="4111" width="4.625" style="107" customWidth="1"/>
    <col min="4112" max="4112" width="5.5" style="107" bestFit="1" customWidth="1"/>
    <col min="4113" max="4114" width="8.5" style="107" customWidth="1"/>
    <col min="4115" max="4115" width="5.75" style="107" customWidth="1"/>
    <col min="4116" max="4352" width="7" style="107"/>
    <col min="4353" max="4353" width="3.125" style="107" customWidth="1"/>
    <col min="4354" max="4354" width="18.625" style="107" customWidth="1"/>
    <col min="4355" max="4357" width="7.625" style="107" customWidth="1"/>
    <col min="4358" max="4358" width="4.625" style="107" customWidth="1"/>
    <col min="4359" max="4359" width="5.5" style="107" bestFit="1" customWidth="1"/>
    <col min="4360" max="4361" width="8.5" style="107" customWidth="1"/>
    <col min="4362" max="4362" width="1.25" style="107" customWidth="1"/>
    <col min="4363" max="4363" width="18.625" style="107" customWidth="1"/>
    <col min="4364" max="4365" width="7.625" style="107" customWidth="1"/>
    <col min="4366" max="4366" width="7.5" style="107" customWidth="1"/>
    <col min="4367" max="4367" width="4.625" style="107" customWidth="1"/>
    <col min="4368" max="4368" width="5.5" style="107" bestFit="1" customWidth="1"/>
    <col min="4369" max="4370" width="8.5" style="107" customWidth="1"/>
    <col min="4371" max="4371" width="5.75" style="107" customWidth="1"/>
    <col min="4372" max="4608" width="7" style="107"/>
    <col min="4609" max="4609" width="3.125" style="107" customWidth="1"/>
    <col min="4610" max="4610" width="18.625" style="107" customWidth="1"/>
    <col min="4611" max="4613" width="7.625" style="107" customWidth="1"/>
    <col min="4614" max="4614" width="4.625" style="107" customWidth="1"/>
    <col min="4615" max="4615" width="5.5" style="107" bestFit="1" customWidth="1"/>
    <col min="4616" max="4617" width="8.5" style="107" customWidth="1"/>
    <col min="4618" max="4618" width="1.25" style="107" customWidth="1"/>
    <col min="4619" max="4619" width="18.625" style="107" customWidth="1"/>
    <col min="4620" max="4621" width="7.625" style="107" customWidth="1"/>
    <col min="4622" max="4622" width="7.5" style="107" customWidth="1"/>
    <col min="4623" max="4623" width="4.625" style="107" customWidth="1"/>
    <col min="4624" max="4624" width="5.5" style="107" bestFit="1" customWidth="1"/>
    <col min="4625" max="4626" width="8.5" style="107" customWidth="1"/>
    <col min="4627" max="4627" width="5.75" style="107" customWidth="1"/>
    <col min="4628" max="4864" width="7" style="107"/>
    <col min="4865" max="4865" width="3.125" style="107" customWidth="1"/>
    <col min="4866" max="4866" width="18.625" style="107" customWidth="1"/>
    <col min="4867" max="4869" width="7.625" style="107" customWidth="1"/>
    <col min="4870" max="4870" width="4.625" style="107" customWidth="1"/>
    <col min="4871" max="4871" width="5.5" style="107" bestFit="1" customWidth="1"/>
    <col min="4872" max="4873" width="8.5" style="107" customWidth="1"/>
    <col min="4874" max="4874" width="1.25" style="107" customWidth="1"/>
    <col min="4875" max="4875" width="18.625" style="107" customWidth="1"/>
    <col min="4876" max="4877" width="7.625" style="107" customWidth="1"/>
    <col min="4878" max="4878" width="7.5" style="107" customWidth="1"/>
    <col min="4879" max="4879" width="4.625" style="107" customWidth="1"/>
    <col min="4880" max="4880" width="5.5" style="107" bestFit="1" customWidth="1"/>
    <col min="4881" max="4882" width="8.5" style="107" customWidth="1"/>
    <col min="4883" max="4883" width="5.75" style="107" customWidth="1"/>
    <col min="4884" max="5120" width="7" style="107"/>
    <col min="5121" max="5121" width="3.125" style="107" customWidth="1"/>
    <col min="5122" max="5122" width="18.625" style="107" customWidth="1"/>
    <col min="5123" max="5125" width="7.625" style="107" customWidth="1"/>
    <col min="5126" max="5126" width="4.625" style="107" customWidth="1"/>
    <col min="5127" max="5127" width="5.5" style="107" bestFit="1" customWidth="1"/>
    <col min="5128" max="5129" width="8.5" style="107" customWidth="1"/>
    <col min="5130" max="5130" width="1.25" style="107" customWidth="1"/>
    <col min="5131" max="5131" width="18.625" style="107" customWidth="1"/>
    <col min="5132" max="5133" width="7.625" style="107" customWidth="1"/>
    <col min="5134" max="5134" width="7.5" style="107" customWidth="1"/>
    <col min="5135" max="5135" width="4.625" style="107" customWidth="1"/>
    <col min="5136" max="5136" width="5.5" style="107" bestFit="1" customWidth="1"/>
    <col min="5137" max="5138" width="8.5" style="107" customWidth="1"/>
    <col min="5139" max="5139" width="5.75" style="107" customWidth="1"/>
    <col min="5140" max="5376" width="7" style="107"/>
    <col min="5377" max="5377" width="3.125" style="107" customWidth="1"/>
    <col min="5378" max="5378" width="18.625" style="107" customWidth="1"/>
    <col min="5379" max="5381" width="7.625" style="107" customWidth="1"/>
    <col min="5382" max="5382" width="4.625" style="107" customWidth="1"/>
    <col min="5383" max="5383" width="5.5" style="107" bestFit="1" customWidth="1"/>
    <col min="5384" max="5385" width="8.5" style="107" customWidth="1"/>
    <col min="5386" max="5386" width="1.25" style="107" customWidth="1"/>
    <col min="5387" max="5387" width="18.625" style="107" customWidth="1"/>
    <col min="5388" max="5389" width="7.625" style="107" customWidth="1"/>
    <col min="5390" max="5390" width="7.5" style="107" customWidth="1"/>
    <col min="5391" max="5391" width="4.625" style="107" customWidth="1"/>
    <col min="5392" max="5392" width="5.5" style="107" bestFit="1" customWidth="1"/>
    <col min="5393" max="5394" width="8.5" style="107" customWidth="1"/>
    <col min="5395" max="5395" width="5.75" style="107" customWidth="1"/>
    <col min="5396" max="5632" width="7" style="107"/>
    <col min="5633" max="5633" width="3.125" style="107" customWidth="1"/>
    <col min="5634" max="5634" width="18.625" style="107" customWidth="1"/>
    <col min="5635" max="5637" width="7.625" style="107" customWidth="1"/>
    <col min="5638" max="5638" width="4.625" style="107" customWidth="1"/>
    <col min="5639" max="5639" width="5.5" style="107" bestFit="1" customWidth="1"/>
    <col min="5640" max="5641" width="8.5" style="107" customWidth="1"/>
    <col min="5642" max="5642" width="1.25" style="107" customWidth="1"/>
    <col min="5643" max="5643" width="18.625" style="107" customWidth="1"/>
    <col min="5644" max="5645" width="7.625" style="107" customWidth="1"/>
    <col min="5646" max="5646" width="7.5" style="107" customWidth="1"/>
    <col min="5647" max="5647" width="4.625" style="107" customWidth="1"/>
    <col min="5648" max="5648" width="5.5" style="107" bestFit="1" customWidth="1"/>
    <col min="5649" max="5650" width="8.5" style="107" customWidth="1"/>
    <col min="5651" max="5651" width="5.75" style="107" customWidth="1"/>
    <col min="5652" max="5888" width="7" style="107"/>
    <col min="5889" max="5889" width="3.125" style="107" customWidth="1"/>
    <col min="5890" max="5890" width="18.625" style="107" customWidth="1"/>
    <col min="5891" max="5893" width="7.625" style="107" customWidth="1"/>
    <col min="5894" max="5894" width="4.625" style="107" customWidth="1"/>
    <col min="5895" max="5895" width="5.5" style="107" bestFit="1" customWidth="1"/>
    <col min="5896" max="5897" width="8.5" style="107" customWidth="1"/>
    <col min="5898" max="5898" width="1.25" style="107" customWidth="1"/>
    <col min="5899" max="5899" width="18.625" style="107" customWidth="1"/>
    <col min="5900" max="5901" width="7.625" style="107" customWidth="1"/>
    <col min="5902" max="5902" width="7.5" style="107" customWidth="1"/>
    <col min="5903" max="5903" width="4.625" style="107" customWidth="1"/>
    <col min="5904" max="5904" width="5.5" style="107" bestFit="1" customWidth="1"/>
    <col min="5905" max="5906" width="8.5" style="107" customWidth="1"/>
    <col min="5907" max="5907" width="5.75" style="107" customWidth="1"/>
    <col min="5908" max="6144" width="7" style="107"/>
    <col min="6145" max="6145" width="3.125" style="107" customWidth="1"/>
    <col min="6146" max="6146" width="18.625" style="107" customWidth="1"/>
    <col min="6147" max="6149" width="7.625" style="107" customWidth="1"/>
    <col min="6150" max="6150" width="4.625" style="107" customWidth="1"/>
    <col min="6151" max="6151" width="5.5" style="107" bestFit="1" customWidth="1"/>
    <col min="6152" max="6153" width="8.5" style="107" customWidth="1"/>
    <col min="6154" max="6154" width="1.25" style="107" customWidth="1"/>
    <col min="6155" max="6155" width="18.625" style="107" customWidth="1"/>
    <col min="6156" max="6157" width="7.625" style="107" customWidth="1"/>
    <col min="6158" max="6158" width="7.5" style="107" customWidth="1"/>
    <col min="6159" max="6159" width="4.625" style="107" customWidth="1"/>
    <col min="6160" max="6160" width="5.5" style="107" bestFit="1" customWidth="1"/>
    <col min="6161" max="6162" width="8.5" style="107" customWidth="1"/>
    <col min="6163" max="6163" width="5.75" style="107" customWidth="1"/>
    <col min="6164" max="6400" width="7" style="107"/>
    <col min="6401" max="6401" width="3.125" style="107" customWidth="1"/>
    <col min="6402" max="6402" width="18.625" style="107" customWidth="1"/>
    <col min="6403" max="6405" width="7.625" style="107" customWidth="1"/>
    <col min="6406" max="6406" width="4.625" style="107" customWidth="1"/>
    <col min="6407" max="6407" width="5.5" style="107" bestFit="1" customWidth="1"/>
    <col min="6408" max="6409" width="8.5" style="107" customWidth="1"/>
    <col min="6410" max="6410" width="1.25" style="107" customWidth="1"/>
    <col min="6411" max="6411" width="18.625" style="107" customWidth="1"/>
    <col min="6412" max="6413" width="7.625" style="107" customWidth="1"/>
    <col min="6414" max="6414" width="7.5" style="107" customWidth="1"/>
    <col min="6415" max="6415" width="4.625" style="107" customWidth="1"/>
    <col min="6416" max="6416" width="5.5" style="107" bestFit="1" customWidth="1"/>
    <col min="6417" max="6418" width="8.5" style="107" customWidth="1"/>
    <col min="6419" max="6419" width="5.75" style="107" customWidth="1"/>
    <col min="6420" max="6656" width="7" style="107"/>
    <col min="6657" max="6657" width="3.125" style="107" customWidth="1"/>
    <col min="6658" max="6658" width="18.625" style="107" customWidth="1"/>
    <col min="6659" max="6661" width="7.625" style="107" customWidth="1"/>
    <col min="6662" max="6662" width="4.625" style="107" customWidth="1"/>
    <col min="6663" max="6663" width="5.5" style="107" bestFit="1" customWidth="1"/>
    <col min="6664" max="6665" width="8.5" style="107" customWidth="1"/>
    <col min="6666" max="6666" width="1.25" style="107" customWidth="1"/>
    <col min="6667" max="6667" width="18.625" style="107" customWidth="1"/>
    <col min="6668" max="6669" width="7.625" style="107" customWidth="1"/>
    <col min="6670" max="6670" width="7.5" style="107" customWidth="1"/>
    <col min="6671" max="6671" width="4.625" style="107" customWidth="1"/>
    <col min="6672" max="6672" width="5.5" style="107" bestFit="1" customWidth="1"/>
    <col min="6673" max="6674" width="8.5" style="107" customWidth="1"/>
    <col min="6675" max="6675" width="5.75" style="107" customWidth="1"/>
    <col min="6676" max="6912" width="7" style="107"/>
    <col min="6913" max="6913" width="3.125" style="107" customWidth="1"/>
    <col min="6914" max="6914" width="18.625" style="107" customWidth="1"/>
    <col min="6915" max="6917" width="7.625" style="107" customWidth="1"/>
    <col min="6918" max="6918" width="4.625" style="107" customWidth="1"/>
    <col min="6919" max="6919" width="5.5" style="107" bestFit="1" customWidth="1"/>
    <col min="6920" max="6921" width="8.5" style="107" customWidth="1"/>
    <col min="6922" max="6922" width="1.25" style="107" customWidth="1"/>
    <col min="6923" max="6923" width="18.625" style="107" customWidth="1"/>
    <col min="6924" max="6925" width="7.625" style="107" customWidth="1"/>
    <col min="6926" max="6926" width="7.5" style="107" customWidth="1"/>
    <col min="6927" max="6927" width="4.625" style="107" customWidth="1"/>
    <col min="6928" max="6928" width="5.5" style="107" bestFit="1" customWidth="1"/>
    <col min="6929" max="6930" width="8.5" style="107" customWidth="1"/>
    <col min="6931" max="6931" width="5.75" style="107" customWidth="1"/>
    <col min="6932" max="7168" width="7" style="107"/>
    <col min="7169" max="7169" width="3.125" style="107" customWidth="1"/>
    <col min="7170" max="7170" width="18.625" style="107" customWidth="1"/>
    <col min="7171" max="7173" width="7.625" style="107" customWidth="1"/>
    <col min="7174" max="7174" width="4.625" style="107" customWidth="1"/>
    <col min="7175" max="7175" width="5.5" style="107" bestFit="1" customWidth="1"/>
    <col min="7176" max="7177" width="8.5" style="107" customWidth="1"/>
    <col min="7178" max="7178" width="1.25" style="107" customWidth="1"/>
    <col min="7179" max="7179" width="18.625" style="107" customWidth="1"/>
    <col min="7180" max="7181" width="7.625" style="107" customWidth="1"/>
    <col min="7182" max="7182" width="7.5" style="107" customWidth="1"/>
    <col min="7183" max="7183" width="4.625" style="107" customWidth="1"/>
    <col min="7184" max="7184" width="5.5" style="107" bestFit="1" customWidth="1"/>
    <col min="7185" max="7186" width="8.5" style="107" customWidth="1"/>
    <col min="7187" max="7187" width="5.75" style="107" customWidth="1"/>
    <col min="7188" max="7424" width="7" style="107"/>
    <col min="7425" max="7425" width="3.125" style="107" customWidth="1"/>
    <col min="7426" max="7426" width="18.625" style="107" customWidth="1"/>
    <col min="7427" max="7429" width="7.625" style="107" customWidth="1"/>
    <col min="7430" max="7430" width="4.625" style="107" customWidth="1"/>
    <col min="7431" max="7431" width="5.5" style="107" bestFit="1" customWidth="1"/>
    <col min="7432" max="7433" width="8.5" style="107" customWidth="1"/>
    <col min="7434" max="7434" width="1.25" style="107" customWidth="1"/>
    <col min="7435" max="7435" width="18.625" style="107" customWidth="1"/>
    <col min="7436" max="7437" width="7.625" style="107" customWidth="1"/>
    <col min="7438" max="7438" width="7.5" style="107" customWidth="1"/>
    <col min="7439" max="7439" width="4.625" style="107" customWidth="1"/>
    <col min="7440" max="7440" width="5.5" style="107" bestFit="1" customWidth="1"/>
    <col min="7441" max="7442" width="8.5" style="107" customWidth="1"/>
    <col min="7443" max="7443" width="5.75" style="107" customWidth="1"/>
    <col min="7444" max="7680" width="7" style="107"/>
    <col min="7681" max="7681" width="3.125" style="107" customWidth="1"/>
    <col min="7682" max="7682" width="18.625" style="107" customWidth="1"/>
    <col min="7683" max="7685" width="7.625" style="107" customWidth="1"/>
    <col min="7686" max="7686" width="4.625" style="107" customWidth="1"/>
    <col min="7687" max="7687" width="5.5" style="107" bestFit="1" customWidth="1"/>
    <col min="7688" max="7689" width="8.5" style="107" customWidth="1"/>
    <col min="7690" max="7690" width="1.25" style="107" customWidth="1"/>
    <col min="7691" max="7691" width="18.625" style="107" customWidth="1"/>
    <col min="7692" max="7693" width="7.625" style="107" customWidth="1"/>
    <col min="7694" max="7694" width="7.5" style="107" customWidth="1"/>
    <col min="7695" max="7695" width="4.625" style="107" customWidth="1"/>
    <col min="7696" max="7696" width="5.5" style="107" bestFit="1" customWidth="1"/>
    <col min="7697" max="7698" width="8.5" style="107" customWidth="1"/>
    <col min="7699" max="7699" width="5.75" style="107" customWidth="1"/>
    <col min="7700" max="7936" width="7" style="107"/>
    <col min="7937" max="7937" width="3.125" style="107" customWidth="1"/>
    <col min="7938" max="7938" width="18.625" style="107" customWidth="1"/>
    <col min="7939" max="7941" width="7.625" style="107" customWidth="1"/>
    <col min="7942" max="7942" width="4.625" style="107" customWidth="1"/>
    <col min="7943" max="7943" width="5.5" style="107" bestFit="1" customWidth="1"/>
    <col min="7944" max="7945" width="8.5" style="107" customWidth="1"/>
    <col min="7946" max="7946" width="1.25" style="107" customWidth="1"/>
    <col min="7947" max="7947" width="18.625" style="107" customWidth="1"/>
    <col min="7948" max="7949" width="7.625" style="107" customWidth="1"/>
    <col min="7950" max="7950" width="7.5" style="107" customWidth="1"/>
    <col min="7951" max="7951" width="4.625" style="107" customWidth="1"/>
    <col min="7952" max="7952" width="5.5" style="107" bestFit="1" customWidth="1"/>
    <col min="7953" max="7954" width="8.5" style="107" customWidth="1"/>
    <col min="7955" max="7955" width="5.75" style="107" customWidth="1"/>
    <col min="7956" max="8192" width="7" style="107"/>
    <col min="8193" max="8193" width="3.125" style="107" customWidth="1"/>
    <col min="8194" max="8194" width="18.625" style="107" customWidth="1"/>
    <col min="8195" max="8197" width="7.625" style="107" customWidth="1"/>
    <col min="8198" max="8198" width="4.625" style="107" customWidth="1"/>
    <col min="8199" max="8199" width="5.5" style="107" bestFit="1" customWidth="1"/>
    <col min="8200" max="8201" width="8.5" style="107" customWidth="1"/>
    <col min="8202" max="8202" width="1.25" style="107" customWidth="1"/>
    <col min="8203" max="8203" width="18.625" style="107" customWidth="1"/>
    <col min="8204" max="8205" width="7.625" style="107" customWidth="1"/>
    <col min="8206" max="8206" width="7.5" style="107" customWidth="1"/>
    <col min="8207" max="8207" width="4.625" style="107" customWidth="1"/>
    <col min="8208" max="8208" width="5.5" style="107" bestFit="1" customWidth="1"/>
    <col min="8209" max="8210" width="8.5" style="107" customWidth="1"/>
    <col min="8211" max="8211" width="5.75" style="107" customWidth="1"/>
    <col min="8212" max="8448" width="7" style="107"/>
    <col min="8449" max="8449" width="3.125" style="107" customWidth="1"/>
    <col min="8450" max="8450" width="18.625" style="107" customWidth="1"/>
    <col min="8451" max="8453" width="7.625" style="107" customWidth="1"/>
    <col min="8454" max="8454" width="4.625" style="107" customWidth="1"/>
    <col min="8455" max="8455" width="5.5" style="107" bestFit="1" customWidth="1"/>
    <col min="8456" max="8457" width="8.5" style="107" customWidth="1"/>
    <col min="8458" max="8458" width="1.25" style="107" customWidth="1"/>
    <col min="8459" max="8459" width="18.625" style="107" customWidth="1"/>
    <col min="8460" max="8461" width="7.625" style="107" customWidth="1"/>
    <col min="8462" max="8462" width="7.5" style="107" customWidth="1"/>
    <col min="8463" max="8463" width="4.625" style="107" customWidth="1"/>
    <col min="8464" max="8464" width="5.5" style="107" bestFit="1" customWidth="1"/>
    <col min="8465" max="8466" width="8.5" style="107" customWidth="1"/>
    <col min="8467" max="8467" width="5.75" style="107" customWidth="1"/>
    <col min="8468" max="8704" width="7" style="107"/>
    <col min="8705" max="8705" width="3.125" style="107" customWidth="1"/>
    <col min="8706" max="8706" width="18.625" style="107" customWidth="1"/>
    <col min="8707" max="8709" width="7.625" style="107" customWidth="1"/>
    <col min="8710" max="8710" width="4.625" style="107" customWidth="1"/>
    <col min="8711" max="8711" width="5.5" style="107" bestFit="1" customWidth="1"/>
    <col min="8712" max="8713" width="8.5" style="107" customWidth="1"/>
    <col min="8714" max="8714" width="1.25" style="107" customWidth="1"/>
    <col min="8715" max="8715" width="18.625" style="107" customWidth="1"/>
    <col min="8716" max="8717" width="7.625" style="107" customWidth="1"/>
    <col min="8718" max="8718" width="7.5" style="107" customWidth="1"/>
    <col min="8719" max="8719" width="4.625" style="107" customWidth="1"/>
    <col min="8720" max="8720" width="5.5" style="107" bestFit="1" customWidth="1"/>
    <col min="8721" max="8722" width="8.5" style="107" customWidth="1"/>
    <col min="8723" max="8723" width="5.75" style="107" customWidth="1"/>
    <col min="8724" max="8960" width="7" style="107"/>
    <col min="8961" max="8961" width="3.125" style="107" customWidth="1"/>
    <col min="8962" max="8962" width="18.625" style="107" customWidth="1"/>
    <col min="8963" max="8965" width="7.625" style="107" customWidth="1"/>
    <col min="8966" max="8966" width="4.625" style="107" customWidth="1"/>
    <col min="8967" max="8967" width="5.5" style="107" bestFit="1" customWidth="1"/>
    <col min="8968" max="8969" width="8.5" style="107" customWidth="1"/>
    <col min="8970" max="8970" width="1.25" style="107" customWidth="1"/>
    <col min="8971" max="8971" width="18.625" style="107" customWidth="1"/>
    <col min="8972" max="8973" width="7.625" style="107" customWidth="1"/>
    <col min="8974" max="8974" width="7.5" style="107" customWidth="1"/>
    <col min="8975" max="8975" width="4.625" style="107" customWidth="1"/>
    <col min="8976" max="8976" width="5.5" style="107" bestFit="1" customWidth="1"/>
    <col min="8977" max="8978" width="8.5" style="107" customWidth="1"/>
    <col min="8979" max="8979" width="5.75" style="107" customWidth="1"/>
    <col min="8980" max="9216" width="7" style="107"/>
    <col min="9217" max="9217" width="3.125" style="107" customWidth="1"/>
    <col min="9218" max="9218" width="18.625" style="107" customWidth="1"/>
    <col min="9219" max="9221" width="7.625" style="107" customWidth="1"/>
    <col min="9222" max="9222" width="4.625" style="107" customWidth="1"/>
    <col min="9223" max="9223" width="5.5" style="107" bestFit="1" customWidth="1"/>
    <col min="9224" max="9225" width="8.5" style="107" customWidth="1"/>
    <col min="9226" max="9226" width="1.25" style="107" customWidth="1"/>
    <col min="9227" max="9227" width="18.625" style="107" customWidth="1"/>
    <col min="9228" max="9229" width="7.625" style="107" customWidth="1"/>
    <col min="9230" max="9230" width="7.5" style="107" customWidth="1"/>
    <col min="9231" max="9231" width="4.625" style="107" customWidth="1"/>
    <col min="9232" max="9232" width="5.5" style="107" bestFit="1" customWidth="1"/>
    <col min="9233" max="9234" width="8.5" style="107" customWidth="1"/>
    <col min="9235" max="9235" width="5.75" style="107" customWidth="1"/>
    <col min="9236" max="9472" width="7" style="107"/>
    <col min="9473" max="9473" width="3.125" style="107" customWidth="1"/>
    <col min="9474" max="9474" width="18.625" style="107" customWidth="1"/>
    <col min="9475" max="9477" width="7.625" style="107" customWidth="1"/>
    <col min="9478" max="9478" width="4.625" style="107" customWidth="1"/>
    <col min="9479" max="9479" width="5.5" style="107" bestFit="1" customWidth="1"/>
    <col min="9480" max="9481" width="8.5" style="107" customWidth="1"/>
    <col min="9482" max="9482" width="1.25" style="107" customWidth="1"/>
    <col min="9483" max="9483" width="18.625" style="107" customWidth="1"/>
    <col min="9484" max="9485" width="7.625" style="107" customWidth="1"/>
    <col min="9486" max="9486" width="7.5" style="107" customWidth="1"/>
    <col min="9487" max="9487" width="4.625" style="107" customWidth="1"/>
    <col min="9488" max="9488" width="5.5" style="107" bestFit="1" customWidth="1"/>
    <col min="9489" max="9490" width="8.5" style="107" customWidth="1"/>
    <col min="9491" max="9491" width="5.75" style="107" customWidth="1"/>
    <col min="9492" max="9728" width="7" style="107"/>
    <col min="9729" max="9729" width="3.125" style="107" customWidth="1"/>
    <col min="9730" max="9730" width="18.625" style="107" customWidth="1"/>
    <col min="9731" max="9733" width="7.625" style="107" customWidth="1"/>
    <col min="9734" max="9734" width="4.625" style="107" customWidth="1"/>
    <col min="9735" max="9735" width="5.5" style="107" bestFit="1" customWidth="1"/>
    <col min="9736" max="9737" width="8.5" style="107" customWidth="1"/>
    <col min="9738" max="9738" width="1.25" style="107" customWidth="1"/>
    <col min="9739" max="9739" width="18.625" style="107" customWidth="1"/>
    <col min="9740" max="9741" width="7.625" style="107" customWidth="1"/>
    <col min="9742" max="9742" width="7.5" style="107" customWidth="1"/>
    <col min="9743" max="9743" width="4.625" style="107" customWidth="1"/>
    <col min="9744" max="9744" width="5.5" style="107" bestFit="1" customWidth="1"/>
    <col min="9745" max="9746" width="8.5" style="107" customWidth="1"/>
    <col min="9747" max="9747" width="5.75" style="107" customWidth="1"/>
    <col min="9748" max="9984" width="7" style="107"/>
    <col min="9985" max="9985" width="3.125" style="107" customWidth="1"/>
    <col min="9986" max="9986" width="18.625" style="107" customWidth="1"/>
    <col min="9987" max="9989" width="7.625" style="107" customWidth="1"/>
    <col min="9990" max="9990" width="4.625" style="107" customWidth="1"/>
    <col min="9991" max="9991" width="5.5" style="107" bestFit="1" customWidth="1"/>
    <col min="9992" max="9993" width="8.5" style="107" customWidth="1"/>
    <col min="9994" max="9994" width="1.25" style="107" customWidth="1"/>
    <col min="9995" max="9995" width="18.625" style="107" customWidth="1"/>
    <col min="9996" max="9997" width="7.625" style="107" customWidth="1"/>
    <col min="9998" max="9998" width="7.5" style="107" customWidth="1"/>
    <col min="9999" max="9999" width="4.625" style="107" customWidth="1"/>
    <col min="10000" max="10000" width="5.5" style="107" bestFit="1" customWidth="1"/>
    <col min="10001" max="10002" width="8.5" style="107" customWidth="1"/>
    <col min="10003" max="10003" width="5.75" style="107" customWidth="1"/>
    <col min="10004" max="10240" width="7" style="107"/>
    <col min="10241" max="10241" width="3.125" style="107" customWidth="1"/>
    <col min="10242" max="10242" width="18.625" style="107" customWidth="1"/>
    <col min="10243" max="10245" width="7.625" style="107" customWidth="1"/>
    <col min="10246" max="10246" width="4.625" style="107" customWidth="1"/>
    <col min="10247" max="10247" width="5.5" style="107" bestFit="1" customWidth="1"/>
    <col min="10248" max="10249" width="8.5" style="107" customWidth="1"/>
    <col min="10250" max="10250" width="1.25" style="107" customWidth="1"/>
    <col min="10251" max="10251" width="18.625" style="107" customWidth="1"/>
    <col min="10252" max="10253" width="7.625" style="107" customWidth="1"/>
    <col min="10254" max="10254" width="7.5" style="107" customWidth="1"/>
    <col min="10255" max="10255" width="4.625" style="107" customWidth="1"/>
    <col min="10256" max="10256" width="5.5" style="107" bestFit="1" customWidth="1"/>
    <col min="10257" max="10258" width="8.5" style="107" customWidth="1"/>
    <col min="10259" max="10259" width="5.75" style="107" customWidth="1"/>
    <col min="10260" max="10496" width="7" style="107"/>
    <col min="10497" max="10497" width="3.125" style="107" customWidth="1"/>
    <col min="10498" max="10498" width="18.625" style="107" customWidth="1"/>
    <col min="10499" max="10501" width="7.625" style="107" customWidth="1"/>
    <col min="10502" max="10502" width="4.625" style="107" customWidth="1"/>
    <col min="10503" max="10503" width="5.5" style="107" bestFit="1" customWidth="1"/>
    <col min="10504" max="10505" width="8.5" style="107" customWidth="1"/>
    <col min="10506" max="10506" width="1.25" style="107" customWidth="1"/>
    <col min="10507" max="10507" width="18.625" style="107" customWidth="1"/>
    <col min="10508" max="10509" width="7.625" style="107" customWidth="1"/>
    <col min="10510" max="10510" width="7.5" style="107" customWidth="1"/>
    <col min="10511" max="10511" width="4.625" style="107" customWidth="1"/>
    <col min="10512" max="10512" width="5.5" style="107" bestFit="1" customWidth="1"/>
    <col min="10513" max="10514" width="8.5" style="107" customWidth="1"/>
    <col min="10515" max="10515" width="5.75" style="107" customWidth="1"/>
    <col min="10516" max="10752" width="7" style="107"/>
    <col min="10753" max="10753" width="3.125" style="107" customWidth="1"/>
    <col min="10754" max="10754" width="18.625" style="107" customWidth="1"/>
    <col min="10755" max="10757" width="7.625" style="107" customWidth="1"/>
    <col min="10758" max="10758" width="4.625" style="107" customWidth="1"/>
    <col min="10759" max="10759" width="5.5" style="107" bestFit="1" customWidth="1"/>
    <col min="10760" max="10761" width="8.5" style="107" customWidth="1"/>
    <col min="10762" max="10762" width="1.25" style="107" customWidth="1"/>
    <col min="10763" max="10763" width="18.625" style="107" customWidth="1"/>
    <col min="10764" max="10765" width="7.625" style="107" customWidth="1"/>
    <col min="10766" max="10766" width="7.5" style="107" customWidth="1"/>
    <col min="10767" max="10767" width="4.625" style="107" customWidth="1"/>
    <col min="10768" max="10768" width="5.5" style="107" bestFit="1" customWidth="1"/>
    <col min="10769" max="10770" width="8.5" style="107" customWidth="1"/>
    <col min="10771" max="10771" width="5.75" style="107" customWidth="1"/>
    <col min="10772" max="11008" width="7" style="107"/>
    <col min="11009" max="11009" width="3.125" style="107" customWidth="1"/>
    <col min="11010" max="11010" width="18.625" style="107" customWidth="1"/>
    <col min="11011" max="11013" width="7.625" style="107" customWidth="1"/>
    <col min="11014" max="11014" width="4.625" style="107" customWidth="1"/>
    <col min="11015" max="11015" width="5.5" style="107" bestFit="1" customWidth="1"/>
    <col min="11016" max="11017" width="8.5" style="107" customWidth="1"/>
    <col min="11018" max="11018" width="1.25" style="107" customWidth="1"/>
    <col min="11019" max="11019" width="18.625" style="107" customWidth="1"/>
    <col min="11020" max="11021" width="7.625" style="107" customWidth="1"/>
    <col min="11022" max="11022" width="7.5" style="107" customWidth="1"/>
    <col min="11023" max="11023" width="4.625" style="107" customWidth="1"/>
    <col min="11024" max="11024" width="5.5" style="107" bestFit="1" customWidth="1"/>
    <col min="11025" max="11026" width="8.5" style="107" customWidth="1"/>
    <col min="11027" max="11027" width="5.75" style="107" customWidth="1"/>
    <col min="11028" max="11264" width="7" style="107"/>
    <col min="11265" max="11265" width="3.125" style="107" customWidth="1"/>
    <col min="11266" max="11266" width="18.625" style="107" customWidth="1"/>
    <col min="11267" max="11269" width="7.625" style="107" customWidth="1"/>
    <col min="11270" max="11270" width="4.625" style="107" customWidth="1"/>
    <col min="11271" max="11271" width="5.5" style="107" bestFit="1" customWidth="1"/>
    <col min="11272" max="11273" width="8.5" style="107" customWidth="1"/>
    <col min="11274" max="11274" width="1.25" style="107" customWidth="1"/>
    <col min="11275" max="11275" width="18.625" style="107" customWidth="1"/>
    <col min="11276" max="11277" width="7.625" style="107" customWidth="1"/>
    <col min="11278" max="11278" width="7.5" style="107" customWidth="1"/>
    <col min="11279" max="11279" width="4.625" style="107" customWidth="1"/>
    <col min="11280" max="11280" width="5.5" style="107" bestFit="1" customWidth="1"/>
    <col min="11281" max="11282" width="8.5" style="107" customWidth="1"/>
    <col min="11283" max="11283" width="5.75" style="107" customWidth="1"/>
    <col min="11284" max="11520" width="7" style="107"/>
    <col min="11521" max="11521" width="3.125" style="107" customWidth="1"/>
    <col min="11522" max="11522" width="18.625" style="107" customWidth="1"/>
    <col min="11523" max="11525" width="7.625" style="107" customWidth="1"/>
    <col min="11526" max="11526" width="4.625" style="107" customWidth="1"/>
    <col min="11527" max="11527" width="5.5" style="107" bestFit="1" customWidth="1"/>
    <col min="11528" max="11529" width="8.5" style="107" customWidth="1"/>
    <col min="11530" max="11530" width="1.25" style="107" customWidth="1"/>
    <col min="11531" max="11531" width="18.625" style="107" customWidth="1"/>
    <col min="11532" max="11533" width="7.625" style="107" customWidth="1"/>
    <col min="11534" max="11534" width="7.5" style="107" customWidth="1"/>
    <col min="11535" max="11535" width="4.625" style="107" customWidth="1"/>
    <col min="11536" max="11536" width="5.5" style="107" bestFit="1" customWidth="1"/>
    <col min="11537" max="11538" width="8.5" style="107" customWidth="1"/>
    <col min="11539" max="11539" width="5.75" style="107" customWidth="1"/>
    <col min="11540" max="11776" width="7" style="107"/>
    <col min="11777" max="11777" width="3.125" style="107" customWidth="1"/>
    <col min="11778" max="11778" width="18.625" style="107" customWidth="1"/>
    <col min="11779" max="11781" width="7.625" style="107" customWidth="1"/>
    <col min="11782" max="11782" width="4.625" style="107" customWidth="1"/>
    <col min="11783" max="11783" width="5.5" style="107" bestFit="1" customWidth="1"/>
    <col min="11784" max="11785" width="8.5" style="107" customWidth="1"/>
    <col min="11786" max="11786" width="1.25" style="107" customWidth="1"/>
    <col min="11787" max="11787" width="18.625" style="107" customWidth="1"/>
    <col min="11788" max="11789" width="7.625" style="107" customWidth="1"/>
    <col min="11790" max="11790" width="7.5" style="107" customWidth="1"/>
    <col min="11791" max="11791" width="4.625" style="107" customWidth="1"/>
    <col min="11792" max="11792" width="5.5" style="107" bestFit="1" customWidth="1"/>
    <col min="11793" max="11794" width="8.5" style="107" customWidth="1"/>
    <col min="11795" max="11795" width="5.75" style="107" customWidth="1"/>
    <col min="11796" max="12032" width="7" style="107"/>
    <col min="12033" max="12033" width="3.125" style="107" customWidth="1"/>
    <col min="12034" max="12034" width="18.625" style="107" customWidth="1"/>
    <col min="12035" max="12037" width="7.625" style="107" customWidth="1"/>
    <col min="12038" max="12038" width="4.625" style="107" customWidth="1"/>
    <col min="12039" max="12039" width="5.5" style="107" bestFit="1" customWidth="1"/>
    <col min="12040" max="12041" width="8.5" style="107" customWidth="1"/>
    <col min="12042" max="12042" width="1.25" style="107" customWidth="1"/>
    <col min="12043" max="12043" width="18.625" style="107" customWidth="1"/>
    <col min="12044" max="12045" width="7.625" style="107" customWidth="1"/>
    <col min="12046" max="12046" width="7.5" style="107" customWidth="1"/>
    <col min="12047" max="12047" width="4.625" style="107" customWidth="1"/>
    <col min="12048" max="12048" width="5.5" style="107" bestFit="1" customWidth="1"/>
    <col min="12049" max="12050" width="8.5" style="107" customWidth="1"/>
    <col min="12051" max="12051" width="5.75" style="107" customWidth="1"/>
    <col min="12052" max="12288" width="7" style="107"/>
    <col min="12289" max="12289" width="3.125" style="107" customWidth="1"/>
    <col min="12290" max="12290" width="18.625" style="107" customWidth="1"/>
    <col min="12291" max="12293" width="7.625" style="107" customWidth="1"/>
    <col min="12294" max="12294" width="4.625" style="107" customWidth="1"/>
    <col min="12295" max="12295" width="5.5" style="107" bestFit="1" customWidth="1"/>
    <col min="12296" max="12297" width="8.5" style="107" customWidth="1"/>
    <col min="12298" max="12298" width="1.25" style="107" customWidth="1"/>
    <col min="12299" max="12299" width="18.625" style="107" customWidth="1"/>
    <col min="12300" max="12301" width="7.625" style="107" customWidth="1"/>
    <col min="12302" max="12302" width="7.5" style="107" customWidth="1"/>
    <col min="12303" max="12303" width="4.625" style="107" customWidth="1"/>
    <col min="12304" max="12304" width="5.5" style="107" bestFit="1" customWidth="1"/>
    <col min="12305" max="12306" width="8.5" style="107" customWidth="1"/>
    <col min="12307" max="12307" width="5.75" style="107" customWidth="1"/>
    <col min="12308" max="12544" width="7" style="107"/>
    <col min="12545" max="12545" width="3.125" style="107" customWidth="1"/>
    <col min="12546" max="12546" width="18.625" style="107" customWidth="1"/>
    <col min="12547" max="12549" width="7.625" style="107" customWidth="1"/>
    <col min="12550" max="12550" width="4.625" style="107" customWidth="1"/>
    <col min="12551" max="12551" width="5.5" style="107" bestFit="1" customWidth="1"/>
    <col min="12552" max="12553" width="8.5" style="107" customWidth="1"/>
    <col min="12554" max="12554" width="1.25" style="107" customWidth="1"/>
    <col min="12555" max="12555" width="18.625" style="107" customWidth="1"/>
    <col min="12556" max="12557" width="7.625" style="107" customWidth="1"/>
    <col min="12558" max="12558" width="7.5" style="107" customWidth="1"/>
    <col min="12559" max="12559" width="4.625" style="107" customWidth="1"/>
    <col min="12560" max="12560" width="5.5" style="107" bestFit="1" customWidth="1"/>
    <col min="12561" max="12562" width="8.5" style="107" customWidth="1"/>
    <col min="12563" max="12563" width="5.75" style="107" customWidth="1"/>
    <col min="12564" max="12800" width="7" style="107"/>
    <col min="12801" max="12801" width="3.125" style="107" customWidth="1"/>
    <col min="12802" max="12802" width="18.625" style="107" customWidth="1"/>
    <col min="12803" max="12805" width="7.625" style="107" customWidth="1"/>
    <col min="12806" max="12806" width="4.625" style="107" customWidth="1"/>
    <col min="12807" max="12807" width="5.5" style="107" bestFit="1" customWidth="1"/>
    <col min="12808" max="12809" width="8.5" style="107" customWidth="1"/>
    <col min="12810" max="12810" width="1.25" style="107" customWidth="1"/>
    <col min="12811" max="12811" width="18.625" style="107" customWidth="1"/>
    <col min="12812" max="12813" width="7.625" style="107" customWidth="1"/>
    <col min="12814" max="12814" width="7.5" style="107" customWidth="1"/>
    <col min="12815" max="12815" width="4.625" style="107" customWidth="1"/>
    <col min="12816" max="12816" width="5.5" style="107" bestFit="1" customWidth="1"/>
    <col min="12817" max="12818" width="8.5" style="107" customWidth="1"/>
    <col min="12819" max="12819" width="5.75" style="107" customWidth="1"/>
    <col min="12820" max="13056" width="7" style="107"/>
    <col min="13057" max="13057" width="3.125" style="107" customWidth="1"/>
    <col min="13058" max="13058" width="18.625" style="107" customWidth="1"/>
    <col min="13059" max="13061" width="7.625" style="107" customWidth="1"/>
    <col min="13062" max="13062" width="4.625" style="107" customWidth="1"/>
    <col min="13063" max="13063" width="5.5" style="107" bestFit="1" customWidth="1"/>
    <col min="13064" max="13065" width="8.5" style="107" customWidth="1"/>
    <col min="13066" max="13066" width="1.25" style="107" customWidth="1"/>
    <col min="13067" max="13067" width="18.625" style="107" customWidth="1"/>
    <col min="13068" max="13069" width="7.625" style="107" customWidth="1"/>
    <col min="13070" max="13070" width="7.5" style="107" customWidth="1"/>
    <col min="13071" max="13071" width="4.625" style="107" customWidth="1"/>
    <col min="13072" max="13072" width="5.5" style="107" bestFit="1" customWidth="1"/>
    <col min="13073" max="13074" width="8.5" style="107" customWidth="1"/>
    <col min="13075" max="13075" width="5.75" style="107" customWidth="1"/>
    <col min="13076" max="13312" width="7" style="107"/>
    <col min="13313" max="13313" width="3.125" style="107" customWidth="1"/>
    <col min="13314" max="13314" width="18.625" style="107" customWidth="1"/>
    <col min="13315" max="13317" width="7.625" style="107" customWidth="1"/>
    <col min="13318" max="13318" width="4.625" style="107" customWidth="1"/>
    <col min="13319" max="13319" width="5.5" style="107" bestFit="1" customWidth="1"/>
    <col min="13320" max="13321" width="8.5" style="107" customWidth="1"/>
    <col min="13322" max="13322" width="1.25" style="107" customWidth="1"/>
    <col min="13323" max="13323" width="18.625" style="107" customWidth="1"/>
    <col min="13324" max="13325" width="7.625" style="107" customWidth="1"/>
    <col min="13326" max="13326" width="7.5" style="107" customWidth="1"/>
    <col min="13327" max="13327" width="4.625" style="107" customWidth="1"/>
    <col min="13328" max="13328" width="5.5" style="107" bestFit="1" customWidth="1"/>
    <col min="13329" max="13330" width="8.5" style="107" customWidth="1"/>
    <col min="13331" max="13331" width="5.75" style="107" customWidth="1"/>
    <col min="13332" max="13568" width="7" style="107"/>
    <col min="13569" max="13569" width="3.125" style="107" customWidth="1"/>
    <col min="13570" max="13570" width="18.625" style="107" customWidth="1"/>
    <col min="13571" max="13573" width="7.625" style="107" customWidth="1"/>
    <col min="13574" max="13574" width="4.625" style="107" customWidth="1"/>
    <col min="13575" max="13575" width="5.5" style="107" bestFit="1" customWidth="1"/>
    <col min="13576" max="13577" width="8.5" style="107" customWidth="1"/>
    <col min="13578" max="13578" width="1.25" style="107" customWidth="1"/>
    <col min="13579" max="13579" width="18.625" style="107" customWidth="1"/>
    <col min="13580" max="13581" width="7.625" style="107" customWidth="1"/>
    <col min="13582" max="13582" width="7.5" style="107" customWidth="1"/>
    <col min="13583" max="13583" width="4.625" style="107" customWidth="1"/>
    <col min="13584" max="13584" width="5.5" style="107" bestFit="1" customWidth="1"/>
    <col min="13585" max="13586" width="8.5" style="107" customWidth="1"/>
    <col min="13587" max="13587" width="5.75" style="107" customWidth="1"/>
    <col min="13588" max="13824" width="7" style="107"/>
    <col min="13825" max="13825" width="3.125" style="107" customWidth="1"/>
    <col min="13826" max="13826" width="18.625" style="107" customWidth="1"/>
    <col min="13827" max="13829" width="7.625" style="107" customWidth="1"/>
    <col min="13830" max="13830" width="4.625" style="107" customWidth="1"/>
    <col min="13831" max="13831" width="5.5" style="107" bestFit="1" customWidth="1"/>
    <col min="13832" max="13833" width="8.5" style="107" customWidth="1"/>
    <col min="13834" max="13834" width="1.25" style="107" customWidth="1"/>
    <col min="13835" max="13835" width="18.625" style="107" customWidth="1"/>
    <col min="13836" max="13837" width="7.625" style="107" customWidth="1"/>
    <col min="13838" max="13838" width="7.5" style="107" customWidth="1"/>
    <col min="13839" max="13839" width="4.625" style="107" customWidth="1"/>
    <col min="13840" max="13840" width="5.5" style="107" bestFit="1" customWidth="1"/>
    <col min="13841" max="13842" width="8.5" style="107" customWidth="1"/>
    <col min="13843" max="13843" width="5.75" style="107" customWidth="1"/>
    <col min="13844" max="14080" width="7" style="107"/>
    <col min="14081" max="14081" width="3.125" style="107" customWidth="1"/>
    <col min="14082" max="14082" width="18.625" style="107" customWidth="1"/>
    <col min="14083" max="14085" width="7.625" style="107" customWidth="1"/>
    <col min="14086" max="14086" width="4.625" style="107" customWidth="1"/>
    <col min="14087" max="14087" width="5.5" style="107" bestFit="1" customWidth="1"/>
    <col min="14088" max="14089" width="8.5" style="107" customWidth="1"/>
    <col min="14090" max="14090" width="1.25" style="107" customWidth="1"/>
    <col min="14091" max="14091" width="18.625" style="107" customWidth="1"/>
    <col min="14092" max="14093" width="7.625" style="107" customWidth="1"/>
    <col min="14094" max="14094" width="7.5" style="107" customWidth="1"/>
    <col min="14095" max="14095" width="4.625" style="107" customWidth="1"/>
    <col min="14096" max="14096" width="5.5" style="107" bestFit="1" customWidth="1"/>
    <col min="14097" max="14098" width="8.5" style="107" customWidth="1"/>
    <col min="14099" max="14099" width="5.75" style="107" customWidth="1"/>
    <col min="14100" max="14336" width="7" style="107"/>
    <col min="14337" max="14337" width="3.125" style="107" customWidth="1"/>
    <col min="14338" max="14338" width="18.625" style="107" customWidth="1"/>
    <col min="14339" max="14341" width="7.625" style="107" customWidth="1"/>
    <col min="14342" max="14342" width="4.625" style="107" customWidth="1"/>
    <col min="14343" max="14343" width="5.5" style="107" bestFit="1" customWidth="1"/>
    <col min="14344" max="14345" width="8.5" style="107" customWidth="1"/>
    <col min="14346" max="14346" width="1.25" style="107" customWidth="1"/>
    <col min="14347" max="14347" width="18.625" style="107" customWidth="1"/>
    <col min="14348" max="14349" width="7.625" style="107" customWidth="1"/>
    <col min="14350" max="14350" width="7.5" style="107" customWidth="1"/>
    <col min="14351" max="14351" width="4.625" style="107" customWidth="1"/>
    <col min="14352" max="14352" width="5.5" style="107" bestFit="1" customWidth="1"/>
    <col min="14353" max="14354" width="8.5" style="107" customWidth="1"/>
    <col min="14355" max="14355" width="5.75" style="107" customWidth="1"/>
    <col min="14356" max="14592" width="7" style="107"/>
    <col min="14593" max="14593" width="3.125" style="107" customWidth="1"/>
    <col min="14594" max="14594" width="18.625" style="107" customWidth="1"/>
    <col min="14595" max="14597" width="7.625" style="107" customWidth="1"/>
    <col min="14598" max="14598" width="4.625" style="107" customWidth="1"/>
    <col min="14599" max="14599" width="5.5" style="107" bestFit="1" customWidth="1"/>
    <col min="14600" max="14601" width="8.5" style="107" customWidth="1"/>
    <col min="14602" max="14602" width="1.25" style="107" customWidth="1"/>
    <col min="14603" max="14603" width="18.625" style="107" customWidth="1"/>
    <col min="14604" max="14605" width="7.625" style="107" customWidth="1"/>
    <col min="14606" max="14606" width="7.5" style="107" customWidth="1"/>
    <col min="14607" max="14607" width="4.625" style="107" customWidth="1"/>
    <col min="14608" max="14608" width="5.5" style="107" bestFit="1" customWidth="1"/>
    <col min="14609" max="14610" width="8.5" style="107" customWidth="1"/>
    <col min="14611" max="14611" width="5.75" style="107" customWidth="1"/>
    <col min="14612" max="14848" width="7" style="107"/>
    <col min="14849" max="14849" width="3.125" style="107" customWidth="1"/>
    <col min="14850" max="14850" width="18.625" style="107" customWidth="1"/>
    <col min="14851" max="14853" width="7.625" style="107" customWidth="1"/>
    <col min="14854" max="14854" width="4.625" style="107" customWidth="1"/>
    <col min="14855" max="14855" width="5.5" style="107" bestFit="1" customWidth="1"/>
    <col min="14856" max="14857" width="8.5" style="107" customWidth="1"/>
    <col min="14858" max="14858" width="1.25" style="107" customWidth="1"/>
    <col min="14859" max="14859" width="18.625" style="107" customWidth="1"/>
    <col min="14860" max="14861" width="7.625" style="107" customWidth="1"/>
    <col min="14862" max="14862" width="7.5" style="107" customWidth="1"/>
    <col min="14863" max="14863" width="4.625" style="107" customWidth="1"/>
    <col min="14864" max="14864" width="5.5" style="107" bestFit="1" customWidth="1"/>
    <col min="14865" max="14866" width="8.5" style="107" customWidth="1"/>
    <col min="14867" max="14867" width="5.75" style="107" customWidth="1"/>
    <col min="14868" max="15104" width="7" style="107"/>
    <col min="15105" max="15105" width="3.125" style="107" customWidth="1"/>
    <col min="15106" max="15106" width="18.625" style="107" customWidth="1"/>
    <col min="15107" max="15109" width="7.625" style="107" customWidth="1"/>
    <col min="15110" max="15110" width="4.625" style="107" customWidth="1"/>
    <col min="15111" max="15111" width="5.5" style="107" bestFit="1" customWidth="1"/>
    <col min="15112" max="15113" width="8.5" style="107" customWidth="1"/>
    <col min="15114" max="15114" width="1.25" style="107" customWidth="1"/>
    <col min="15115" max="15115" width="18.625" style="107" customWidth="1"/>
    <col min="15116" max="15117" width="7.625" style="107" customWidth="1"/>
    <col min="15118" max="15118" width="7.5" style="107" customWidth="1"/>
    <col min="15119" max="15119" width="4.625" style="107" customWidth="1"/>
    <col min="15120" max="15120" width="5.5" style="107" bestFit="1" customWidth="1"/>
    <col min="15121" max="15122" width="8.5" style="107" customWidth="1"/>
    <col min="15123" max="15123" width="5.75" style="107" customWidth="1"/>
    <col min="15124" max="15360" width="7" style="107"/>
    <col min="15361" max="15361" width="3.125" style="107" customWidth="1"/>
    <col min="15362" max="15362" width="18.625" style="107" customWidth="1"/>
    <col min="15363" max="15365" width="7.625" style="107" customWidth="1"/>
    <col min="15366" max="15366" width="4.625" style="107" customWidth="1"/>
    <col min="15367" max="15367" width="5.5" style="107" bestFit="1" customWidth="1"/>
    <col min="15368" max="15369" width="8.5" style="107" customWidth="1"/>
    <col min="15370" max="15370" width="1.25" style="107" customWidth="1"/>
    <col min="15371" max="15371" width="18.625" style="107" customWidth="1"/>
    <col min="15372" max="15373" width="7.625" style="107" customWidth="1"/>
    <col min="15374" max="15374" width="7.5" style="107" customWidth="1"/>
    <col min="15375" max="15375" width="4.625" style="107" customWidth="1"/>
    <col min="15376" max="15376" width="5.5" style="107" bestFit="1" customWidth="1"/>
    <col min="15377" max="15378" width="8.5" style="107" customWidth="1"/>
    <col min="15379" max="15379" width="5.75" style="107" customWidth="1"/>
    <col min="15380" max="15616" width="7" style="107"/>
    <col min="15617" max="15617" width="3.125" style="107" customWidth="1"/>
    <col min="15618" max="15618" width="18.625" style="107" customWidth="1"/>
    <col min="15619" max="15621" width="7.625" style="107" customWidth="1"/>
    <col min="15622" max="15622" width="4.625" style="107" customWidth="1"/>
    <col min="15623" max="15623" width="5.5" style="107" bestFit="1" customWidth="1"/>
    <col min="15624" max="15625" width="8.5" style="107" customWidth="1"/>
    <col min="15626" max="15626" width="1.25" style="107" customWidth="1"/>
    <col min="15627" max="15627" width="18.625" style="107" customWidth="1"/>
    <col min="15628" max="15629" width="7.625" style="107" customWidth="1"/>
    <col min="15630" max="15630" width="7.5" style="107" customWidth="1"/>
    <col min="15631" max="15631" width="4.625" style="107" customWidth="1"/>
    <col min="15632" max="15632" width="5.5" style="107" bestFit="1" customWidth="1"/>
    <col min="15633" max="15634" width="8.5" style="107" customWidth="1"/>
    <col min="15635" max="15635" width="5.75" style="107" customWidth="1"/>
    <col min="15636" max="15872" width="7" style="107"/>
    <col min="15873" max="15873" width="3.125" style="107" customWidth="1"/>
    <col min="15874" max="15874" width="18.625" style="107" customWidth="1"/>
    <col min="15875" max="15877" width="7.625" style="107" customWidth="1"/>
    <col min="15878" max="15878" width="4.625" style="107" customWidth="1"/>
    <col min="15879" max="15879" width="5.5" style="107" bestFit="1" customWidth="1"/>
    <col min="15880" max="15881" width="8.5" style="107" customWidth="1"/>
    <col min="15882" max="15882" width="1.25" style="107" customWidth="1"/>
    <col min="15883" max="15883" width="18.625" style="107" customWidth="1"/>
    <col min="15884" max="15885" width="7.625" style="107" customWidth="1"/>
    <col min="15886" max="15886" width="7.5" style="107" customWidth="1"/>
    <col min="15887" max="15887" width="4.625" style="107" customWidth="1"/>
    <col min="15888" max="15888" width="5.5" style="107" bestFit="1" customWidth="1"/>
    <col min="15889" max="15890" width="8.5" style="107" customWidth="1"/>
    <col min="15891" max="15891" width="5.75" style="107" customWidth="1"/>
    <col min="15892" max="16128" width="7" style="107"/>
    <col min="16129" max="16129" width="3.125" style="107" customWidth="1"/>
    <col min="16130" max="16130" width="18.625" style="107" customWidth="1"/>
    <col min="16131" max="16133" width="7.625" style="107" customWidth="1"/>
    <col min="16134" max="16134" width="4.625" style="107" customWidth="1"/>
    <col min="16135" max="16135" width="5.5" style="107" bestFit="1" customWidth="1"/>
    <col min="16136" max="16137" width="8.5" style="107" customWidth="1"/>
    <col min="16138" max="16138" width="1.25" style="107" customWidth="1"/>
    <col min="16139" max="16139" width="18.625" style="107" customWidth="1"/>
    <col min="16140" max="16141" width="7.625" style="107" customWidth="1"/>
    <col min="16142" max="16142" width="7.5" style="107" customWidth="1"/>
    <col min="16143" max="16143" width="4.625" style="107" customWidth="1"/>
    <col min="16144" max="16144" width="5.5" style="107" bestFit="1" customWidth="1"/>
    <col min="16145" max="16146" width="8.5" style="107" customWidth="1"/>
    <col min="16147" max="16147" width="5.75" style="107" customWidth="1"/>
    <col min="16148" max="16384" width="7" style="107"/>
  </cols>
  <sheetData>
    <row r="1" spans="1:19" ht="15" customHeight="1">
      <c r="A1" s="97"/>
      <c r="B1" s="98"/>
      <c r="O1" s="104"/>
      <c r="P1" s="105"/>
      <c r="R1" s="106"/>
    </row>
    <row r="2" spans="1:19" ht="15" customHeight="1">
      <c r="B2" s="98"/>
      <c r="O2" s="104"/>
      <c r="P2" s="105"/>
      <c r="R2" s="108"/>
    </row>
    <row r="3" spans="1:19" ht="15" customHeight="1">
      <c r="B3" s="98"/>
    </row>
    <row r="4" spans="1:19" ht="21">
      <c r="A4" s="852" t="s">
        <v>661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852"/>
      <c r="R4" s="109"/>
      <c r="S4" s="110"/>
    </row>
    <row r="5" spans="1:19" ht="20.10000000000000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467"/>
      <c r="P5" s="111"/>
      <c r="Q5" s="111"/>
      <c r="R5" s="111"/>
      <c r="S5" s="110"/>
    </row>
    <row r="6" spans="1:19" ht="20.100000000000001" customHeight="1">
      <c r="A6" s="112" t="s">
        <v>662</v>
      </c>
      <c r="B6" s="104"/>
      <c r="C6" s="105"/>
      <c r="D6" s="105"/>
      <c r="E6" s="113"/>
      <c r="F6" s="105"/>
      <c r="G6" s="105"/>
      <c r="H6" s="105"/>
      <c r="I6" s="105"/>
      <c r="J6" s="114"/>
      <c r="K6" s="105"/>
      <c r="L6" s="105"/>
      <c r="M6" s="105"/>
      <c r="N6" s="115"/>
      <c r="O6" s="105"/>
      <c r="P6" s="105"/>
      <c r="Q6" s="105"/>
      <c r="R6" s="105"/>
      <c r="S6" s="110"/>
    </row>
    <row r="7" spans="1:19" s="122" customFormat="1" ht="20.100000000000001" customHeight="1">
      <c r="A7" s="116"/>
      <c r="B7" s="112" t="s">
        <v>141</v>
      </c>
      <c r="C7" s="117"/>
      <c r="D7" s="117"/>
      <c r="E7" s="117"/>
      <c r="F7" s="116"/>
      <c r="G7" s="116"/>
      <c r="H7" s="116"/>
      <c r="I7" s="116"/>
      <c r="J7" s="118"/>
      <c r="K7" s="112" t="s">
        <v>142</v>
      </c>
      <c r="L7" s="119"/>
      <c r="M7" s="116"/>
      <c r="N7" s="120"/>
      <c r="O7" s="116"/>
      <c r="P7" s="116"/>
      <c r="Q7" s="857">
        <v>2021.04</v>
      </c>
      <c r="R7" s="857"/>
      <c r="S7" s="121"/>
    </row>
    <row r="8" spans="1:19" ht="9.9499999999999993" customHeight="1" thickBot="1">
      <c r="C8" s="107"/>
      <c r="D8" s="107"/>
      <c r="E8" s="107"/>
      <c r="F8" s="107"/>
      <c r="G8" s="107"/>
      <c r="H8" s="107"/>
      <c r="I8" s="107"/>
      <c r="L8" s="99"/>
      <c r="M8" s="100"/>
      <c r="N8" s="101"/>
      <c r="O8" s="99"/>
      <c r="P8" s="100"/>
      <c r="Q8" s="858"/>
      <c r="R8" s="858"/>
      <c r="S8" s="107"/>
    </row>
    <row r="9" spans="1:19" ht="18" customHeight="1">
      <c r="B9" s="123"/>
      <c r="C9" s="124"/>
      <c r="D9" s="125"/>
      <c r="E9" s="123" t="s">
        <v>143</v>
      </c>
      <c r="F9" s="124"/>
      <c r="G9" s="125"/>
      <c r="H9" s="850" t="s">
        <v>144</v>
      </c>
      <c r="I9" s="851"/>
      <c r="K9" s="123"/>
      <c r="L9" s="124"/>
      <c r="M9" s="125"/>
      <c r="N9" s="126" t="s">
        <v>143</v>
      </c>
      <c r="O9" s="124"/>
      <c r="P9" s="125"/>
      <c r="Q9" s="850" t="s">
        <v>144</v>
      </c>
      <c r="R9" s="851"/>
      <c r="S9" s="107"/>
    </row>
    <row r="10" spans="1:19" s="98" customFormat="1" ht="18" customHeight="1" thickBot="1">
      <c r="B10" s="127" t="s">
        <v>145</v>
      </c>
      <c r="C10" s="128" t="s">
        <v>146</v>
      </c>
      <c r="D10" s="128"/>
      <c r="E10" s="127" t="s">
        <v>147</v>
      </c>
      <c r="F10" s="129" t="s">
        <v>148</v>
      </c>
      <c r="G10" s="130"/>
      <c r="H10" s="131" t="s">
        <v>149</v>
      </c>
      <c r="I10" s="132" t="s">
        <v>150</v>
      </c>
      <c r="J10" s="103"/>
      <c r="K10" s="127" t="s">
        <v>145</v>
      </c>
      <c r="L10" s="129" t="s">
        <v>146</v>
      </c>
      <c r="M10" s="128"/>
      <c r="N10" s="133" t="s">
        <v>147</v>
      </c>
      <c r="O10" s="129" t="s">
        <v>148</v>
      </c>
      <c r="P10" s="128"/>
      <c r="Q10" s="131" t="s">
        <v>149</v>
      </c>
      <c r="R10" s="132" t="s">
        <v>150</v>
      </c>
      <c r="S10" s="107"/>
    </row>
    <row r="11" spans="1:19" s="134" customFormat="1" ht="18" customHeight="1">
      <c r="B11" s="319" t="s">
        <v>542</v>
      </c>
      <c r="C11" s="136" t="s">
        <v>152</v>
      </c>
      <c r="D11" s="137" t="s">
        <v>663</v>
      </c>
      <c r="E11" s="138" t="s">
        <v>664</v>
      </c>
      <c r="F11" s="139" t="s">
        <v>155</v>
      </c>
      <c r="G11" s="150" t="s">
        <v>665</v>
      </c>
      <c r="H11" s="141" t="s">
        <v>666</v>
      </c>
      <c r="I11" s="142" t="s">
        <v>667</v>
      </c>
      <c r="J11" s="143"/>
      <c r="K11" s="319" t="s">
        <v>542</v>
      </c>
      <c r="L11" s="136" t="s">
        <v>152</v>
      </c>
      <c r="M11" s="137" t="s">
        <v>668</v>
      </c>
      <c r="N11" s="138" t="s">
        <v>669</v>
      </c>
      <c r="O11" s="139" t="s">
        <v>161</v>
      </c>
      <c r="P11" s="150" t="s">
        <v>670</v>
      </c>
      <c r="Q11" s="141" t="s">
        <v>671</v>
      </c>
      <c r="R11" s="144" t="s">
        <v>672</v>
      </c>
    </row>
    <row r="12" spans="1:19" s="134" customFormat="1" ht="18" customHeight="1">
      <c r="B12" s="145" t="s">
        <v>673</v>
      </c>
      <c r="C12" s="146"/>
      <c r="D12" s="147"/>
      <c r="E12" s="148"/>
      <c r="F12" s="149" t="s">
        <v>674</v>
      </c>
      <c r="G12" s="150" t="s">
        <v>665</v>
      </c>
      <c r="H12" s="151" t="s">
        <v>675</v>
      </c>
      <c r="I12" s="152" t="s">
        <v>676</v>
      </c>
      <c r="J12" s="143"/>
      <c r="K12" s="145" t="s">
        <v>673</v>
      </c>
      <c r="L12" s="146"/>
      <c r="M12" s="147"/>
      <c r="N12" s="148"/>
      <c r="O12" s="149" t="s">
        <v>677</v>
      </c>
      <c r="P12" s="150" t="s">
        <v>665</v>
      </c>
      <c r="Q12" s="151" t="s">
        <v>678</v>
      </c>
      <c r="R12" s="152" t="s">
        <v>679</v>
      </c>
    </row>
    <row r="13" spans="1:19" s="134" customFormat="1" ht="18" customHeight="1">
      <c r="B13" s="145"/>
      <c r="C13" s="146"/>
      <c r="D13" s="147"/>
      <c r="E13" s="148"/>
      <c r="F13" s="149" t="s">
        <v>166</v>
      </c>
      <c r="G13" s="150" t="s">
        <v>665</v>
      </c>
      <c r="H13" s="151" t="s">
        <v>680</v>
      </c>
      <c r="I13" s="152" t="s">
        <v>681</v>
      </c>
      <c r="J13" s="143"/>
      <c r="K13" s="145"/>
      <c r="L13" s="146"/>
      <c r="M13" s="147"/>
      <c r="N13" s="148"/>
      <c r="O13" s="149" t="s">
        <v>166</v>
      </c>
      <c r="P13" s="150" t="s">
        <v>665</v>
      </c>
      <c r="Q13" s="151" t="s">
        <v>682</v>
      </c>
      <c r="R13" s="152" t="s">
        <v>683</v>
      </c>
    </row>
    <row r="14" spans="1:19" s="134" customFormat="1" ht="18" customHeight="1">
      <c r="A14" s="153"/>
      <c r="B14" s="145" t="s">
        <v>179</v>
      </c>
      <c r="C14" s="154"/>
      <c r="D14" s="154"/>
      <c r="E14" s="148"/>
      <c r="F14" s="149" t="s">
        <v>173</v>
      </c>
      <c r="G14" s="150" t="s">
        <v>665</v>
      </c>
      <c r="H14" s="151" t="s">
        <v>684</v>
      </c>
      <c r="I14" s="152" t="s">
        <v>685</v>
      </c>
      <c r="J14" s="155"/>
      <c r="K14" s="145" t="s">
        <v>179</v>
      </c>
      <c r="L14" s="154"/>
      <c r="M14" s="154"/>
      <c r="N14" s="148"/>
      <c r="O14" s="149" t="s">
        <v>173</v>
      </c>
      <c r="P14" s="150" t="s">
        <v>665</v>
      </c>
      <c r="Q14" s="151" t="s">
        <v>686</v>
      </c>
      <c r="R14" s="152" t="s">
        <v>687</v>
      </c>
    </row>
    <row r="15" spans="1:19" s="134" customFormat="1" ht="18" customHeight="1">
      <c r="B15" s="145" t="s">
        <v>186</v>
      </c>
      <c r="C15" s="146"/>
      <c r="D15" s="147"/>
      <c r="E15" s="148"/>
      <c r="F15" s="149" t="s">
        <v>180</v>
      </c>
      <c r="G15" s="150" t="s">
        <v>665</v>
      </c>
      <c r="H15" s="151" t="s">
        <v>688</v>
      </c>
      <c r="I15" s="152" t="s">
        <v>689</v>
      </c>
      <c r="J15" s="143"/>
      <c r="K15" s="145" t="s">
        <v>186</v>
      </c>
      <c r="L15" s="146"/>
      <c r="M15" s="147"/>
      <c r="N15" s="148"/>
      <c r="O15" s="149" t="s">
        <v>180</v>
      </c>
      <c r="P15" s="150" t="s">
        <v>665</v>
      </c>
      <c r="Q15" s="151" t="s">
        <v>690</v>
      </c>
      <c r="R15" s="152" t="s">
        <v>691</v>
      </c>
    </row>
    <row r="16" spans="1:19" s="134" customFormat="1" ht="18" customHeight="1">
      <c r="B16" s="145"/>
      <c r="C16" s="146"/>
      <c r="D16" s="320"/>
      <c r="E16" s="158"/>
      <c r="F16" s="159" t="s">
        <v>187</v>
      </c>
      <c r="G16" s="160" t="s">
        <v>665</v>
      </c>
      <c r="H16" s="151" t="s">
        <v>692</v>
      </c>
      <c r="I16" s="152" t="s">
        <v>693</v>
      </c>
      <c r="J16" s="143"/>
      <c r="K16" s="145"/>
      <c r="L16" s="146"/>
      <c r="M16" s="320"/>
      <c r="N16" s="158"/>
      <c r="O16" s="159" t="s">
        <v>190</v>
      </c>
      <c r="P16" s="160" t="s">
        <v>665</v>
      </c>
      <c r="Q16" s="151" t="s">
        <v>694</v>
      </c>
      <c r="R16" s="152" t="s">
        <v>695</v>
      </c>
    </row>
    <row r="17" spans="1:18" s="134" customFormat="1" ht="18" customHeight="1">
      <c r="B17" s="145"/>
      <c r="C17" s="156"/>
      <c r="D17" s="157"/>
      <c r="E17" s="158"/>
      <c r="F17" s="159" t="s">
        <v>193</v>
      </c>
      <c r="G17" s="160" t="s">
        <v>665</v>
      </c>
      <c r="H17" s="151" t="s">
        <v>696</v>
      </c>
      <c r="I17" s="152" t="s">
        <v>697</v>
      </c>
      <c r="J17" s="143"/>
      <c r="K17" s="145"/>
      <c r="L17" s="855" t="s">
        <v>698</v>
      </c>
      <c r="M17" s="856"/>
      <c r="N17" s="158"/>
      <c r="O17" s="159" t="s">
        <v>196</v>
      </c>
      <c r="P17" s="160" t="s">
        <v>665</v>
      </c>
      <c r="Q17" s="151" t="s">
        <v>699</v>
      </c>
      <c r="R17" s="152" t="s">
        <v>700</v>
      </c>
    </row>
    <row r="18" spans="1:18" s="134" customFormat="1" ht="18" customHeight="1">
      <c r="B18" s="145"/>
      <c r="C18" s="156"/>
      <c r="D18" s="157"/>
      <c r="E18" s="158"/>
      <c r="F18" s="149" t="s">
        <v>199</v>
      </c>
      <c r="G18" s="161" t="s">
        <v>665</v>
      </c>
      <c r="H18" s="151" t="s">
        <v>701</v>
      </c>
      <c r="I18" s="152" t="s">
        <v>702</v>
      </c>
      <c r="J18" s="143"/>
      <c r="K18" s="145"/>
      <c r="L18" s="156"/>
      <c r="M18" s="157"/>
      <c r="N18" s="158"/>
      <c r="O18" s="149" t="s">
        <v>202</v>
      </c>
      <c r="P18" s="161" t="s">
        <v>665</v>
      </c>
      <c r="Q18" s="151" t="s">
        <v>703</v>
      </c>
      <c r="R18" s="152" t="s">
        <v>704</v>
      </c>
    </row>
    <row r="19" spans="1:18" s="134" customFormat="1" ht="18" customHeight="1" thickBot="1">
      <c r="B19" s="162"/>
      <c r="C19" s="853"/>
      <c r="D19" s="854"/>
      <c r="E19" s="163"/>
      <c r="F19" s="164" t="s">
        <v>205</v>
      </c>
      <c r="G19" s="165" t="s">
        <v>665</v>
      </c>
      <c r="H19" s="166" t="s">
        <v>705</v>
      </c>
      <c r="I19" s="167" t="s">
        <v>706</v>
      </c>
      <c r="J19" s="143"/>
      <c r="K19" s="162"/>
      <c r="L19" s="853"/>
      <c r="M19" s="854"/>
      <c r="N19" s="163"/>
      <c r="O19" s="164" t="s">
        <v>208</v>
      </c>
      <c r="P19" s="165" t="s">
        <v>665</v>
      </c>
      <c r="Q19" s="166" t="s">
        <v>707</v>
      </c>
      <c r="R19" s="168" t="s">
        <v>708</v>
      </c>
    </row>
    <row r="20" spans="1:18" s="134" customFormat="1" ht="18" customHeight="1">
      <c r="B20" s="321" t="s">
        <v>542</v>
      </c>
      <c r="C20" s="169" t="s">
        <v>211</v>
      </c>
      <c r="D20" s="137" t="s">
        <v>663</v>
      </c>
      <c r="E20" s="138" t="s">
        <v>709</v>
      </c>
      <c r="F20" s="149" t="s">
        <v>155</v>
      </c>
      <c r="G20" s="140" t="s">
        <v>710</v>
      </c>
      <c r="H20" s="171" t="s">
        <v>711</v>
      </c>
      <c r="I20" s="144" t="s">
        <v>712</v>
      </c>
      <c r="J20" s="172"/>
      <c r="K20" s="321" t="s">
        <v>542</v>
      </c>
      <c r="L20" s="169" t="s">
        <v>211</v>
      </c>
      <c r="M20" s="137" t="s">
        <v>668</v>
      </c>
      <c r="N20" s="138" t="s">
        <v>713</v>
      </c>
      <c r="O20" s="149" t="s">
        <v>155</v>
      </c>
      <c r="P20" s="140" t="s">
        <v>714</v>
      </c>
      <c r="Q20" s="171" t="s">
        <v>715</v>
      </c>
      <c r="R20" s="142" t="s">
        <v>716</v>
      </c>
    </row>
    <row r="21" spans="1:18" s="134" customFormat="1" ht="18" customHeight="1">
      <c r="B21" s="145" t="s">
        <v>673</v>
      </c>
      <c r="C21" s="173"/>
      <c r="D21" s="174"/>
      <c r="E21" s="148"/>
      <c r="F21" s="149" t="s">
        <v>674</v>
      </c>
      <c r="G21" s="150" t="s">
        <v>710</v>
      </c>
      <c r="H21" s="175" t="s">
        <v>717</v>
      </c>
      <c r="I21" s="152" t="s">
        <v>718</v>
      </c>
      <c r="J21" s="172"/>
      <c r="K21" s="145" t="s">
        <v>673</v>
      </c>
      <c r="L21" s="173"/>
      <c r="M21" s="174"/>
      <c r="N21" s="148"/>
      <c r="O21" s="149" t="s">
        <v>674</v>
      </c>
      <c r="P21" s="150" t="s">
        <v>710</v>
      </c>
      <c r="Q21" s="175" t="s">
        <v>719</v>
      </c>
      <c r="R21" s="152" t="s">
        <v>720</v>
      </c>
    </row>
    <row r="22" spans="1:18" s="134" customFormat="1" ht="18" customHeight="1">
      <c r="B22" s="145"/>
      <c r="C22" s="173"/>
      <c r="D22" s="174"/>
      <c r="E22" s="148"/>
      <c r="F22" s="149" t="s">
        <v>166</v>
      </c>
      <c r="G22" s="150" t="s">
        <v>710</v>
      </c>
      <c r="H22" s="175" t="s">
        <v>721</v>
      </c>
      <c r="I22" s="152" t="s">
        <v>722</v>
      </c>
      <c r="J22" s="172"/>
      <c r="K22" s="145"/>
      <c r="L22" s="173"/>
      <c r="M22" s="174"/>
      <c r="N22" s="148"/>
      <c r="O22" s="149" t="s">
        <v>166</v>
      </c>
      <c r="P22" s="150" t="s">
        <v>710</v>
      </c>
      <c r="Q22" s="175" t="s">
        <v>723</v>
      </c>
      <c r="R22" s="152" t="s">
        <v>724</v>
      </c>
    </row>
    <row r="23" spans="1:18" s="134" customFormat="1" ht="18" customHeight="1">
      <c r="B23" s="145" t="s">
        <v>725</v>
      </c>
      <c r="C23" s="169"/>
      <c r="D23" s="147"/>
      <c r="E23" s="148"/>
      <c r="F23" s="149" t="s">
        <v>173</v>
      </c>
      <c r="G23" s="150" t="s">
        <v>710</v>
      </c>
      <c r="H23" s="175" t="s">
        <v>726</v>
      </c>
      <c r="I23" s="152" t="s">
        <v>727</v>
      </c>
      <c r="J23" s="172"/>
      <c r="K23" s="145" t="s">
        <v>230</v>
      </c>
      <c r="L23" s="169"/>
      <c r="M23" s="147"/>
      <c r="N23" s="148"/>
      <c r="O23" s="149" t="s">
        <v>173</v>
      </c>
      <c r="P23" s="150" t="s">
        <v>710</v>
      </c>
      <c r="Q23" s="175" t="s">
        <v>728</v>
      </c>
      <c r="R23" s="152" t="s">
        <v>729</v>
      </c>
    </row>
    <row r="24" spans="1:18" s="134" customFormat="1" ht="18" customHeight="1">
      <c r="B24" s="145" t="s">
        <v>186</v>
      </c>
      <c r="C24" s="173"/>
      <c r="D24" s="174"/>
      <c r="E24" s="148"/>
      <c r="F24" s="149" t="s">
        <v>180</v>
      </c>
      <c r="G24" s="150" t="s">
        <v>710</v>
      </c>
      <c r="H24" s="175" t="s">
        <v>730</v>
      </c>
      <c r="I24" s="152" t="s">
        <v>731</v>
      </c>
      <c r="J24" s="172"/>
      <c r="K24" s="145" t="s">
        <v>186</v>
      </c>
      <c r="L24" s="173"/>
      <c r="M24" s="174"/>
      <c r="N24" s="148"/>
      <c r="O24" s="149" t="s">
        <v>180</v>
      </c>
      <c r="P24" s="150" t="s">
        <v>710</v>
      </c>
      <c r="Q24" s="175" t="s">
        <v>732</v>
      </c>
      <c r="R24" s="152" t="s">
        <v>733</v>
      </c>
    </row>
    <row r="25" spans="1:18" s="134" customFormat="1" ht="18" customHeight="1">
      <c r="B25" s="145"/>
      <c r="C25" s="173"/>
      <c r="D25" s="322"/>
      <c r="E25" s="158"/>
      <c r="F25" s="159" t="s">
        <v>187</v>
      </c>
      <c r="G25" s="160" t="s">
        <v>710</v>
      </c>
      <c r="H25" s="175" t="s">
        <v>734</v>
      </c>
      <c r="I25" s="152" t="s">
        <v>735</v>
      </c>
      <c r="J25" s="172"/>
      <c r="K25" s="145"/>
      <c r="L25" s="173"/>
      <c r="M25" s="322"/>
      <c r="N25" s="158"/>
      <c r="O25" s="159" t="s">
        <v>190</v>
      </c>
      <c r="P25" s="160" t="s">
        <v>710</v>
      </c>
      <c r="Q25" s="175" t="s">
        <v>736</v>
      </c>
      <c r="R25" s="152" t="s">
        <v>737</v>
      </c>
    </row>
    <row r="26" spans="1:18" s="134" customFormat="1" ht="18" customHeight="1">
      <c r="A26" s="153"/>
      <c r="B26" s="145"/>
      <c r="C26" s="156"/>
      <c r="D26" s="157"/>
      <c r="E26" s="158"/>
      <c r="F26" s="159" t="s">
        <v>193</v>
      </c>
      <c r="G26" s="160" t="s">
        <v>710</v>
      </c>
      <c r="H26" s="175" t="s">
        <v>738</v>
      </c>
      <c r="I26" s="152" t="s">
        <v>739</v>
      </c>
      <c r="J26" s="176"/>
      <c r="K26" s="145"/>
      <c r="L26" s="156"/>
      <c r="M26" s="157"/>
      <c r="N26" s="158"/>
      <c r="O26" s="159" t="s">
        <v>193</v>
      </c>
      <c r="P26" s="160" t="s">
        <v>710</v>
      </c>
      <c r="Q26" s="175" t="s">
        <v>740</v>
      </c>
      <c r="R26" s="152" t="s">
        <v>741</v>
      </c>
    </row>
    <row r="27" spans="1:18" s="134" customFormat="1" ht="18" customHeight="1">
      <c r="A27" s="153"/>
      <c r="B27" s="177"/>
      <c r="C27" s="156"/>
      <c r="D27" s="157"/>
      <c r="E27" s="158"/>
      <c r="F27" s="149" t="s">
        <v>199</v>
      </c>
      <c r="G27" s="161" t="s">
        <v>710</v>
      </c>
      <c r="H27" s="175" t="s">
        <v>742</v>
      </c>
      <c r="I27" s="152" t="s">
        <v>743</v>
      </c>
      <c r="J27" s="178"/>
      <c r="K27" s="177"/>
      <c r="L27" s="156"/>
      <c r="M27" s="157"/>
      <c r="N27" s="158"/>
      <c r="O27" s="149" t="s">
        <v>199</v>
      </c>
      <c r="P27" s="161" t="s">
        <v>710</v>
      </c>
      <c r="Q27" s="175" t="s">
        <v>744</v>
      </c>
      <c r="R27" s="152" t="s">
        <v>745</v>
      </c>
    </row>
    <row r="28" spans="1:18" s="134" customFormat="1" ht="18" customHeight="1" thickBot="1">
      <c r="A28" s="153"/>
      <c r="B28" s="179"/>
      <c r="C28" s="853"/>
      <c r="D28" s="854"/>
      <c r="E28" s="163"/>
      <c r="F28" s="164" t="s">
        <v>205</v>
      </c>
      <c r="G28" s="165" t="s">
        <v>710</v>
      </c>
      <c r="H28" s="180" t="s">
        <v>746</v>
      </c>
      <c r="I28" s="167" t="s">
        <v>747</v>
      </c>
      <c r="J28" s="178"/>
      <c r="K28" s="179"/>
      <c r="L28" s="853"/>
      <c r="M28" s="854"/>
      <c r="N28" s="163"/>
      <c r="O28" s="164" t="s">
        <v>205</v>
      </c>
      <c r="P28" s="165" t="s">
        <v>710</v>
      </c>
      <c r="Q28" s="180" t="s">
        <v>748</v>
      </c>
      <c r="R28" s="167" t="s">
        <v>749</v>
      </c>
    </row>
    <row r="29" spans="1:18" s="134" customFormat="1" ht="18" customHeight="1">
      <c r="B29" s="321" t="s">
        <v>542</v>
      </c>
      <c r="C29" s="169" t="s">
        <v>211</v>
      </c>
      <c r="D29" s="137" t="s">
        <v>663</v>
      </c>
      <c r="E29" s="138" t="s">
        <v>709</v>
      </c>
      <c r="F29" s="149" t="s">
        <v>155</v>
      </c>
      <c r="G29" s="140" t="s">
        <v>750</v>
      </c>
      <c r="H29" s="171" t="s">
        <v>751</v>
      </c>
      <c r="I29" s="144" t="s">
        <v>752</v>
      </c>
      <c r="J29" s="172"/>
      <c r="K29" s="321" t="s">
        <v>542</v>
      </c>
      <c r="L29" s="169" t="s">
        <v>211</v>
      </c>
      <c r="M29" s="137" t="s">
        <v>668</v>
      </c>
      <c r="N29" s="138" t="s">
        <v>713</v>
      </c>
      <c r="O29" s="149" t="s">
        <v>155</v>
      </c>
      <c r="P29" s="140" t="s">
        <v>753</v>
      </c>
      <c r="Q29" s="171" t="s">
        <v>754</v>
      </c>
      <c r="R29" s="142" t="s">
        <v>755</v>
      </c>
    </row>
    <row r="30" spans="1:18" s="134" customFormat="1" ht="18" customHeight="1">
      <c r="B30" s="145" t="s">
        <v>673</v>
      </c>
      <c r="C30" s="173"/>
      <c r="D30" s="174"/>
      <c r="E30" s="148"/>
      <c r="F30" s="149" t="s">
        <v>674</v>
      </c>
      <c r="G30" s="150" t="s">
        <v>750</v>
      </c>
      <c r="H30" s="175" t="s">
        <v>756</v>
      </c>
      <c r="I30" s="152" t="s">
        <v>757</v>
      </c>
      <c r="J30" s="172"/>
      <c r="K30" s="145" t="s">
        <v>673</v>
      </c>
      <c r="L30" s="173"/>
      <c r="M30" s="174"/>
      <c r="N30" s="148"/>
      <c r="O30" s="149" t="s">
        <v>674</v>
      </c>
      <c r="P30" s="150" t="s">
        <v>750</v>
      </c>
      <c r="Q30" s="175" t="s">
        <v>758</v>
      </c>
      <c r="R30" s="152" t="s">
        <v>759</v>
      </c>
    </row>
    <row r="31" spans="1:18" s="134" customFormat="1" ht="18" customHeight="1">
      <c r="B31" s="145"/>
      <c r="C31" s="173"/>
      <c r="D31" s="174"/>
      <c r="E31" s="148"/>
      <c r="F31" s="149" t="s">
        <v>166</v>
      </c>
      <c r="G31" s="150" t="s">
        <v>750</v>
      </c>
      <c r="H31" s="175" t="s">
        <v>760</v>
      </c>
      <c r="I31" s="152" t="s">
        <v>761</v>
      </c>
      <c r="J31" s="172"/>
      <c r="K31" s="145"/>
      <c r="L31" s="173"/>
      <c r="M31" s="174"/>
      <c r="N31" s="148"/>
      <c r="O31" s="149" t="s">
        <v>166</v>
      </c>
      <c r="P31" s="150" t="s">
        <v>750</v>
      </c>
      <c r="Q31" s="175" t="s">
        <v>762</v>
      </c>
      <c r="R31" s="152" t="s">
        <v>763</v>
      </c>
    </row>
    <row r="32" spans="1:18" s="134" customFormat="1" ht="18" customHeight="1">
      <c r="B32" s="145" t="s">
        <v>265</v>
      </c>
      <c r="C32" s="169"/>
      <c r="D32" s="147"/>
      <c r="E32" s="148"/>
      <c r="F32" s="149" t="s">
        <v>173</v>
      </c>
      <c r="G32" s="150" t="s">
        <v>750</v>
      </c>
      <c r="H32" s="175" t="s">
        <v>764</v>
      </c>
      <c r="I32" s="152" t="s">
        <v>765</v>
      </c>
      <c r="J32" s="172"/>
      <c r="K32" s="145" t="s">
        <v>265</v>
      </c>
      <c r="L32" s="169"/>
      <c r="M32" s="147"/>
      <c r="N32" s="148"/>
      <c r="O32" s="149" t="s">
        <v>173</v>
      </c>
      <c r="P32" s="150" t="s">
        <v>750</v>
      </c>
      <c r="Q32" s="175" t="s">
        <v>766</v>
      </c>
      <c r="R32" s="152" t="s">
        <v>767</v>
      </c>
    </row>
    <row r="33" spans="1:19" s="134" customFormat="1" ht="18" customHeight="1">
      <c r="B33" s="145" t="s">
        <v>186</v>
      </c>
      <c r="C33" s="173"/>
      <c r="D33" s="174"/>
      <c r="E33" s="148"/>
      <c r="F33" s="149" t="s">
        <v>180</v>
      </c>
      <c r="G33" s="150" t="s">
        <v>750</v>
      </c>
      <c r="H33" s="175" t="s">
        <v>768</v>
      </c>
      <c r="I33" s="152" t="s">
        <v>769</v>
      </c>
      <c r="J33" s="172"/>
      <c r="K33" s="145" t="s">
        <v>186</v>
      </c>
      <c r="L33" s="173"/>
      <c r="M33" s="174"/>
      <c r="N33" s="148"/>
      <c r="O33" s="149" t="s">
        <v>180</v>
      </c>
      <c r="P33" s="150" t="s">
        <v>750</v>
      </c>
      <c r="Q33" s="175" t="s">
        <v>770</v>
      </c>
      <c r="R33" s="152" t="s">
        <v>771</v>
      </c>
    </row>
    <row r="34" spans="1:19" s="134" customFormat="1" ht="18" customHeight="1">
      <c r="B34" s="145"/>
      <c r="C34" s="173"/>
      <c r="D34" s="174"/>
      <c r="E34" s="148"/>
      <c r="F34" s="159" t="s">
        <v>187</v>
      </c>
      <c r="G34" s="160" t="s">
        <v>750</v>
      </c>
      <c r="H34" s="175" t="s">
        <v>772</v>
      </c>
      <c r="I34" s="152" t="s">
        <v>773</v>
      </c>
      <c r="J34" s="172"/>
      <c r="K34" s="145"/>
      <c r="L34" s="173"/>
      <c r="M34" s="174"/>
      <c r="N34" s="148"/>
      <c r="O34" s="159" t="s">
        <v>190</v>
      </c>
      <c r="P34" s="160" t="s">
        <v>750</v>
      </c>
      <c r="Q34" s="175" t="s">
        <v>774</v>
      </c>
      <c r="R34" s="152" t="s">
        <v>775</v>
      </c>
    </row>
    <row r="35" spans="1:19" s="134" customFormat="1" ht="18" customHeight="1">
      <c r="A35" s="153"/>
      <c r="B35" s="145"/>
      <c r="C35" s="156"/>
      <c r="D35" s="157"/>
      <c r="E35" s="158"/>
      <c r="F35" s="159" t="s">
        <v>193</v>
      </c>
      <c r="G35" s="160" t="s">
        <v>750</v>
      </c>
      <c r="H35" s="175" t="s">
        <v>776</v>
      </c>
      <c r="I35" s="152" t="s">
        <v>777</v>
      </c>
      <c r="J35" s="176"/>
      <c r="K35" s="145"/>
      <c r="L35" s="156"/>
      <c r="M35" s="157"/>
      <c r="N35" s="158"/>
      <c r="O35" s="159" t="s">
        <v>193</v>
      </c>
      <c r="P35" s="160" t="s">
        <v>750</v>
      </c>
      <c r="Q35" s="175" t="s">
        <v>778</v>
      </c>
      <c r="R35" s="152" t="s">
        <v>779</v>
      </c>
    </row>
    <row r="36" spans="1:19" s="134" customFormat="1" ht="18" customHeight="1">
      <c r="A36" s="153"/>
      <c r="B36" s="177"/>
      <c r="C36" s="156"/>
      <c r="D36" s="157"/>
      <c r="E36" s="158"/>
      <c r="F36" s="149" t="s">
        <v>199</v>
      </c>
      <c r="G36" s="161" t="s">
        <v>750</v>
      </c>
      <c r="H36" s="175" t="s">
        <v>780</v>
      </c>
      <c r="I36" s="152" t="s">
        <v>781</v>
      </c>
      <c r="J36" s="178"/>
      <c r="K36" s="177"/>
      <c r="L36" s="156"/>
      <c r="M36" s="157"/>
      <c r="N36" s="158"/>
      <c r="O36" s="149" t="s">
        <v>199</v>
      </c>
      <c r="P36" s="161" t="s">
        <v>750</v>
      </c>
      <c r="Q36" s="175" t="s">
        <v>782</v>
      </c>
      <c r="R36" s="152" t="s">
        <v>783</v>
      </c>
    </row>
    <row r="37" spans="1:19" s="134" customFormat="1" ht="18" customHeight="1" thickBot="1">
      <c r="A37" s="153"/>
      <c r="B37" s="179"/>
      <c r="C37" s="853"/>
      <c r="D37" s="854"/>
      <c r="E37" s="163"/>
      <c r="F37" s="164" t="s">
        <v>205</v>
      </c>
      <c r="G37" s="165" t="s">
        <v>750</v>
      </c>
      <c r="H37" s="180" t="s">
        <v>784</v>
      </c>
      <c r="I37" s="167" t="s">
        <v>785</v>
      </c>
      <c r="J37" s="178"/>
      <c r="K37" s="179"/>
      <c r="L37" s="853"/>
      <c r="M37" s="854"/>
      <c r="N37" s="163"/>
      <c r="O37" s="164" t="s">
        <v>205</v>
      </c>
      <c r="P37" s="165" t="s">
        <v>750</v>
      </c>
      <c r="Q37" s="180" t="s">
        <v>786</v>
      </c>
      <c r="R37" s="167" t="s">
        <v>787</v>
      </c>
    </row>
    <row r="38" spans="1:19" s="134" customFormat="1" ht="18" customHeight="1">
      <c r="A38" s="153"/>
      <c r="B38" s="201"/>
      <c r="C38" s="202"/>
      <c r="D38" s="202"/>
      <c r="E38" s="172"/>
      <c r="F38" s="178"/>
      <c r="G38" s="178"/>
      <c r="H38" s="172"/>
      <c r="I38" s="172"/>
      <c r="J38" s="178"/>
      <c r="K38" s="201"/>
      <c r="L38" s="202"/>
      <c r="M38" s="202"/>
      <c r="N38" s="172"/>
      <c r="O38" s="178"/>
      <c r="P38" s="178"/>
      <c r="Q38" s="172"/>
      <c r="R38" s="172"/>
    </row>
    <row r="39" spans="1:19" ht="20.100000000000001" customHeight="1">
      <c r="A39" s="112" t="s">
        <v>788</v>
      </c>
      <c r="B39" s="105"/>
      <c r="C39" s="105"/>
      <c r="D39" s="105"/>
      <c r="E39" s="115"/>
      <c r="F39" s="105"/>
      <c r="G39" s="105"/>
      <c r="H39" s="105"/>
      <c r="I39" s="105"/>
      <c r="J39" s="114"/>
      <c r="K39" s="104"/>
      <c r="L39" s="105"/>
      <c r="M39" s="105"/>
      <c r="N39" s="113"/>
      <c r="O39" s="105"/>
      <c r="P39" s="105"/>
      <c r="Q39" s="105"/>
      <c r="R39" s="105"/>
      <c r="S39" s="110"/>
    </row>
    <row r="40" spans="1:19" s="122" customFormat="1" ht="20.100000000000001" customHeight="1">
      <c r="A40" s="116"/>
      <c r="B40" s="112" t="s">
        <v>141</v>
      </c>
      <c r="C40" s="117"/>
      <c r="D40" s="117"/>
      <c r="E40" s="117"/>
      <c r="F40" s="116"/>
      <c r="G40" s="116"/>
      <c r="H40" s="116"/>
      <c r="I40" s="116"/>
      <c r="J40" s="118"/>
      <c r="K40" s="112" t="s">
        <v>142</v>
      </c>
      <c r="L40" s="119"/>
      <c r="M40" s="116"/>
      <c r="N40" s="120"/>
      <c r="O40" s="116"/>
      <c r="P40" s="116"/>
      <c r="Q40" s="116"/>
      <c r="R40" s="116"/>
      <c r="S40" s="121"/>
    </row>
    <row r="41" spans="1:19" ht="9.9499999999999993" customHeight="1" thickBot="1">
      <c r="C41" s="107"/>
      <c r="D41" s="107"/>
      <c r="E41" s="107"/>
      <c r="F41" s="107"/>
      <c r="G41" s="107"/>
      <c r="H41" s="107"/>
      <c r="I41" s="107"/>
      <c r="L41" s="99"/>
      <c r="M41" s="100"/>
      <c r="N41" s="101"/>
      <c r="O41" s="99"/>
      <c r="P41" s="100"/>
      <c r="Q41" s="102"/>
      <c r="R41" s="102"/>
      <c r="S41" s="107"/>
    </row>
    <row r="42" spans="1:19" ht="18" customHeight="1">
      <c r="B42" s="123"/>
      <c r="C42" s="124"/>
      <c r="D42" s="125"/>
      <c r="E42" s="123" t="s">
        <v>143</v>
      </c>
      <c r="F42" s="124"/>
      <c r="G42" s="125"/>
      <c r="H42" s="850" t="s">
        <v>144</v>
      </c>
      <c r="I42" s="851"/>
      <c r="K42" s="123"/>
      <c r="L42" s="124"/>
      <c r="M42" s="125"/>
      <c r="N42" s="126" t="s">
        <v>143</v>
      </c>
      <c r="O42" s="124"/>
      <c r="P42" s="125"/>
      <c r="Q42" s="850" t="s">
        <v>144</v>
      </c>
      <c r="R42" s="851"/>
      <c r="S42" s="107"/>
    </row>
    <row r="43" spans="1:19" s="98" customFormat="1" ht="18" customHeight="1" thickBot="1">
      <c r="B43" s="127" t="s">
        <v>145</v>
      </c>
      <c r="C43" s="128" t="s">
        <v>146</v>
      </c>
      <c r="D43" s="128"/>
      <c r="E43" s="127" t="s">
        <v>147</v>
      </c>
      <c r="F43" s="129" t="s">
        <v>148</v>
      </c>
      <c r="G43" s="130"/>
      <c r="H43" s="131" t="s">
        <v>149</v>
      </c>
      <c r="I43" s="132" t="s">
        <v>150</v>
      </c>
      <c r="J43" s="103"/>
      <c r="K43" s="127" t="s">
        <v>145</v>
      </c>
      <c r="L43" s="129" t="s">
        <v>146</v>
      </c>
      <c r="M43" s="128"/>
      <c r="N43" s="133" t="s">
        <v>147</v>
      </c>
      <c r="O43" s="129" t="s">
        <v>148</v>
      </c>
      <c r="P43" s="128"/>
      <c r="Q43" s="131" t="s">
        <v>149</v>
      </c>
      <c r="R43" s="132" t="s">
        <v>150</v>
      </c>
      <c r="S43" s="107"/>
    </row>
    <row r="44" spans="1:19" s="134" customFormat="1" ht="18" customHeight="1">
      <c r="B44" s="319"/>
      <c r="C44" s="136" t="s">
        <v>152</v>
      </c>
      <c r="D44" s="137" t="s">
        <v>789</v>
      </c>
      <c r="E44" s="323" t="s">
        <v>790</v>
      </c>
      <c r="F44" s="139" t="s">
        <v>155</v>
      </c>
      <c r="G44" s="150" t="s">
        <v>791</v>
      </c>
      <c r="H44" s="141" t="s">
        <v>792</v>
      </c>
      <c r="I44" s="142" t="s">
        <v>793</v>
      </c>
      <c r="J44" s="143"/>
      <c r="K44" s="319"/>
      <c r="L44" s="136" t="s">
        <v>152</v>
      </c>
      <c r="M44" s="137" t="s">
        <v>794</v>
      </c>
      <c r="N44" s="138" t="s">
        <v>795</v>
      </c>
      <c r="O44" s="139" t="s">
        <v>161</v>
      </c>
      <c r="P44" s="150" t="s">
        <v>796</v>
      </c>
      <c r="Q44" s="141" t="s">
        <v>797</v>
      </c>
      <c r="R44" s="144" t="s">
        <v>798</v>
      </c>
    </row>
    <row r="45" spans="1:19" s="134" customFormat="1" ht="18" customHeight="1">
      <c r="B45" s="145" t="s">
        <v>799</v>
      </c>
      <c r="C45" s="146"/>
      <c r="D45" s="147"/>
      <c r="E45" s="148"/>
      <c r="F45" s="149" t="s">
        <v>674</v>
      </c>
      <c r="G45" s="150" t="s">
        <v>791</v>
      </c>
      <c r="H45" s="151" t="s">
        <v>800</v>
      </c>
      <c r="I45" s="152" t="s">
        <v>801</v>
      </c>
      <c r="J45" s="143"/>
      <c r="K45" s="145" t="s">
        <v>799</v>
      </c>
      <c r="L45" s="146"/>
      <c r="M45" s="147"/>
      <c r="N45" s="148"/>
      <c r="O45" s="149" t="s">
        <v>677</v>
      </c>
      <c r="P45" s="150" t="s">
        <v>791</v>
      </c>
      <c r="Q45" s="151" t="s">
        <v>802</v>
      </c>
      <c r="R45" s="152" t="s">
        <v>803</v>
      </c>
    </row>
    <row r="46" spans="1:19" s="134" customFormat="1" ht="18" customHeight="1">
      <c r="B46" s="145"/>
      <c r="C46" s="146"/>
      <c r="D46" s="147"/>
      <c r="E46" s="148"/>
      <c r="F46" s="149" t="s">
        <v>166</v>
      </c>
      <c r="G46" s="150" t="s">
        <v>791</v>
      </c>
      <c r="H46" s="151" t="s">
        <v>804</v>
      </c>
      <c r="I46" s="152" t="s">
        <v>805</v>
      </c>
      <c r="J46" s="143"/>
      <c r="K46" s="145"/>
      <c r="L46" s="146"/>
      <c r="M46" s="147"/>
      <c r="N46" s="148"/>
      <c r="O46" s="149" t="s">
        <v>166</v>
      </c>
      <c r="P46" s="150" t="s">
        <v>791</v>
      </c>
      <c r="Q46" s="151" t="s">
        <v>806</v>
      </c>
      <c r="R46" s="152" t="s">
        <v>807</v>
      </c>
    </row>
    <row r="47" spans="1:19" s="134" customFormat="1" ht="18" customHeight="1">
      <c r="A47" s="153"/>
      <c r="B47" s="145" t="s">
        <v>179</v>
      </c>
      <c r="C47" s="154"/>
      <c r="D47" s="154"/>
      <c r="E47" s="148"/>
      <c r="F47" s="149" t="s">
        <v>173</v>
      </c>
      <c r="G47" s="150" t="s">
        <v>791</v>
      </c>
      <c r="H47" s="151" t="s">
        <v>808</v>
      </c>
      <c r="I47" s="152" t="s">
        <v>809</v>
      </c>
      <c r="J47" s="155"/>
      <c r="K47" s="145" t="s">
        <v>179</v>
      </c>
      <c r="L47" s="154"/>
      <c r="M47" s="154"/>
      <c r="N47" s="148"/>
      <c r="O47" s="149" t="s">
        <v>173</v>
      </c>
      <c r="P47" s="150" t="s">
        <v>791</v>
      </c>
      <c r="Q47" s="151" t="s">
        <v>810</v>
      </c>
      <c r="R47" s="152" t="s">
        <v>811</v>
      </c>
    </row>
    <row r="48" spans="1:19" s="134" customFormat="1" ht="18" customHeight="1">
      <c r="B48" s="145" t="s">
        <v>186</v>
      </c>
      <c r="C48" s="146"/>
      <c r="D48" s="147"/>
      <c r="E48" s="148"/>
      <c r="F48" s="149" t="s">
        <v>180</v>
      </c>
      <c r="G48" s="150" t="s">
        <v>791</v>
      </c>
      <c r="H48" s="151" t="s">
        <v>812</v>
      </c>
      <c r="I48" s="152" t="s">
        <v>813</v>
      </c>
      <c r="J48" s="143"/>
      <c r="K48" s="145" t="s">
        <v>186</v>
      </c>
      <c r="L48" s="146"/>
      <c r="M48" s="147"/>
      <c r="N48" s="148"/>
      <c r="O48" s="149" t="s">
        <v>180</v>
      </c>
      <c r="P48" s="150" t="s">
        <v>791</v>
      </c>
      <c r="Q48" s="151" t="s">
        <v>814</v>
      </c>
      <c r="R48" s="152" t="s">
        <v>815</v>
      </c>
    </row>
    <row r="49" spans="1:18" s="134" customFormat="1" ht="18" customHeight="1">
      <c r="B49" s="145"/>
      <c r="C49" s="146"/>
      <c r="D49" s="147"/>
      <c r="E49" s="148"/>
      <c r="F49" s="159" t="s">
        <v>187</v>
      </c>
      <c r="G49" s="160" t="s">
        <v>791</v>
      </c>
      <c r="H49" s="151" t="s">
        <v>816</v>
      </c>
      <c r="I49" s="152" t="s">
        <v>817</v>
      </c>
      <c r="J49" s="143"/>
      <c r="K49" s="145"/>
      <c r="L49" s="146"/>
      <c r="M49" s="147"/>
      <c r="N49" s="148"/>
      <c r="O49" s="159" t="s">
        <v>190</v>
      </c>
      <c r="P49" s="160" t="s">
        <v>791</v>
      </c>
      <c r="Q49" s="151" t="s">
        <v>818</v>
      </c>
      <c r="R49" s="152" t="s">
        <v>819</v>
      </c>
    </row>
    <row r="50" spans="1:18" s="134" customFormat="1" ht="18" customHeight="1">
      <c r="B50" s="145"/>
      <c r="C50" s="156"/>
      <c r="D50" s="157"/>
      <c r="E50" s="158"/>
      <c r="F50" s="159" t="s">
        <v>193</v>
      </c>
      <c r="G50" s="160" t="s">
        <v>791</v>
      </c>
      <c r="H50" s="151" t="s">
        <v>820</v>
      </c>
      <c r="I50" s="152" t="s">
        <v>821</v>
      </c>
      <c r="J50" s="143"/>
      <c r="K50" s="145"/>
      <c r="L50" s="855" t="s">
        <v>698</v>
      </c>
      <c r="M50" s="856"/>
      <c r="N50" s="158"/>
      <c r="O50" s="159" t="s">
        <v>196</v>
      </c>
      <c r="P50" s="160" t="s">
        <v>791</v>
      </c>
      <c r="Q50" s="151" t="s">
        <v>822</v>
      </c>
      <c r="R50" s="152" t="s">
        <v>823</v>
      </c>
    </row>
    <row r="51" spans="1:18" s="134" customFormat="1" ht="18" customHeight="1">
      <c r="B51" s="145"/>
      <c r="C51" s="156"/>
      <c r="D51" s="157"/>
      <c r="E51" s="158"/>
      <c r="F51" s="149" t="s">
        <v>199</v>
      </c>
      <c r="G51" s="161" t="s">
        <v>791</v>
      </c>
      <c r="H51" s="151" t="s">
        <v>824</v>
      </c>
      <c r="I51" s="152" t="s">
        <v>825</v>
      </c>
      <c r="J51" s="143"/>
      <c r="K51" s="145"/>
      <c r="L51" s="156"/>
      <c r="M51" s="157"/>
      <c r="N51" s="158"/>
      <c r="O51" s="149" t="s">
        <v>202</v>
      </c>
      <c r="P51" s="161" t="s">
        <v>791</v>
      </c>
      <c r="Q51" s="151" t="s">
        <v>826</v>
      </c>
      <c r="R51" s="152" t="s">
        <v>827</v>
      </c>
    </row>
    <row r="52" spans="1:18" s="134" customFormat="1" ht="18" customHeight="1" thickBot="1">
      <c r="B52" s="162"/>
      <c r="C52" s="853"/>
      <c r="D52" s="854"/>
      <c r="E52" s="163"/>
      <c r="F52" s="164" t="s">
        <v>205</v>
      </c>
      <c r="G52" s="165" t="s">
        <v>791</v>
      </c>
      <c r="H52" s="166" t="s">
        <v>828</v>
      </c>
      <c r="I52" s="167" t="s">
        <v>829</v>
      </c>
      <c r="J52" s="143"/>
      <c r="K52" s="162"/>
      <c r="L52" s="853"/>
      <c r="M52" s="854"/>
      <c r="N52" s="163"/>
      <c r="O52" s="164" t="s">
        <v>208</v>
      </c>
      <c r="P52" s="165" t="s">
        <v>791</v>
      </c>
      <c r="Q52" s="166" t="s">
        <v>830</v>
      </c>
      <c r="R52" s="168" t="s">
        <v>831</v>
      </c>
    </row>
    <row r="53" spans="1:18" s="134" customFormat="1" ht="18" customHeight="1">
      <c r="B53" s="321"/>
      <c r="C53" s="169" t="s">
        <v>211</v>
      </c>
      <c r="D53" s="137" t="s">
        <v>789</v>
      </c>
      <c r="E53" s="323" t="s">
        <v>832</v>
      </c>
      <c r="F53" s="149" t="s">
        <v>155</v>
      </c>
      <c r="G53" s="140" t="s">
        <v>833</v>
      </c>
      <c r="H53" s="171" t="s">
        <v>834</v>
      </c>
      <c r="I53" s="144" t="s">
        <v>835</v>
      </c>
      <c r="J53" s="172"/>
      <c r="K53" s="321"/>
      <c r="L53" s="169" t="s">
        <v>211</v>
      </c>
      <c r="M53" s="137" t="s">
        <v>794</v>
      </c>
      <c r="N53" s="138" t="s">
        <v>836</v>
      </c>
      <c r="O53" s="149" t="s">
        <v>155</v>
      </c>
      <c r="P53" s="140" t="s">
        <v>837</v>
      </c>
      <c r="Q53" s="171" t="s">
        <v>838</v>
      </c>
      <c r="R53" s="142" t="s">
        <v>839</v>
      </c>
    </row>
    <row r="54" spans="1:18" s="134" customFormat="1" ht="18" customHeight="1">
      <c r="B54" s="145" t="s">
        <v>799</v>
      </c>
      <c r="C54" s="173"/>
      <c r="D54" s="174"/>
      <c r="E54" s="148"/>
      <c r="F54" s="149" t="s">
        <v>674</v>
      </c>
      <c r="G54" s="150" t="s">
        <v>833</v>
      </c>
      <c r="H54" s="175" t="s">
        <v>840</v>
      </c>
      <c r="I54" s="152" t="s">
        <v>841</v>
      </c>
      <c r="J54" s="172"/>
      <c r="K54" s="145" t="s">
        <v>799</v>
      </c>
      <c r="L54" s="173"/>
      <c r="M54" s="174"/>
      <c r="N54" s="148"/>
      <c r="O54" s="149" t="s">
        <v>674</v>
      </c>
      <c r="P54" s="150" t="s">
        <v>833</v>
      </c>
      <c r="Q54" s="175" t="s">
        <v>842</v>
      </c>
      <c r="R54" s="152" t="s">
        <v>843</v>
      </c>
    </row>
    <row r="55" spans="1:18" s="134" customFormat="1" ht="18" customHeight="1">
      <c r="B55" s="145"/>
      <c r="C55" s="173"/>
      <c r="D55" s="174"/>
      <c r="E55" s="148"/>
      <c r="F55" s="149" t="s">
        <v>166</v>
      </c>
      <c r="G55" s="150" t="s">
        <v>833</v>
      </c>
      <c r="H55" s="175" t="s">
        <v>844</v>
      </c>
      <c r="I55" s="152" t="s">
        <v>845</v>
      </c>
      <c r="J55" s="172"/>
      <c r="K55" s="145"/>
      <c r="L55" s="173"/>
      <c r="M55" s="174"/>
      <c r="N55" s="148"/>
      <c r="O55" s="149" t="s">
        <v>166</v>
      </c>
      <c r="P55" s="150" t="s">
        <v>833</v>
      </c>
      <c r="Q55" s="175" t="s">
        <v>846</v>
      </c>
      <c r="R55" s="152" t="s">
        <v>847</v>
      </c>
    </row>
    <row r="56" spans="1:18" s="134" customFormat="1" ht="18" customHeight="1">
      <c r="B56" s="145" t="s">
        <v>230</v>
      </c>
      <c r="C56" s="169"/>
      <c r="D56" s="147"/>
      <c r="E56" s="148"/>
      <c r="F56" s="149" t="s">
        <v>173</v>
      </c>
      <c r="G56" s="150" t="s">
        <v>833</v>
      </c>
      <c r="H56" s="175" t="s">
        <v>848</v>
      </c>
      <c r="I56" s="152" t="s">
        <v>849</v>
      </c>
      <c r="J56" s="172"/>
      <c r="K56" s="145" t="s">
        <v>230</v>
      </c>
      <c r="L56" s="169"/>
      <c r="M56" s="147"/>
      <c r="N56" s="148"/>
      <c r="O56" s="149" t="s">
        <v>173</v>
      </c>
      <c r="P56" s="150" t="s">
        <v>833</v>
      </c>
      <c r="Q56" s="175" t="s">
        <v>850</v>
      </c>
      <c r="R56" s="152" t="s">
        <v>851</v>
      </c>
    </row>
    <row r="57" spans="1:18" s="134" customFormat="1" ht="18" customHeight="1">
      <c r="B57" s="145" t="s">
        <v>186</v>
      </c>
      <c r="C57" s="173"/>
      <c r="D57" s="174"/>
      <c r="E57" s="148"/>
      <c r="F57" s="149" t="s">
        <v>180</v>
      </c>
      <c r="G57" s="150" t="s">
        <v>833</v>
      </c>
      <c r="H57" s="175" t="s">
        <v>852</v>
      </c>
      <c r="I57" s="152" t="s">
        <v>853</v>
      </c>
      <c r="J57" s="172"/>
      <c r="K57" s="145" t="s">
        <v>186</v>
      </c>
      <c r="L57" s="173"/>
      <c r="M57" s="174"/>
      <c r="N57" s="148"/>
      <c r="O57" s="149" t="s">
        <v>180</v>
      </c>
      <c r="P57" s="150" t="s">
        <v>833</v>
      </c>
      <c r="Q57" s="175" t="s">
        <v>854</v>
      </c>
      <c r="R57" s="152" t="s">
        <v>855</v>
      </c>
    </row>
    <row r="58" spans="1:18" s="134" customFormat="1" ht="18" customHeight="1">
      <c r="B58" s="145"/>
      <c r="C58" s="173"/>
      <c r="D58" s="174"/>
      <c r="E58" s="148"/>
      <c r="F58" s="159" t="s">
        <v>187</v>
      </c>
      <c r="G58" s="160" t="s">
        <v>833</v>
      </c>
      <c r="H58" s="175" t="s">
        <v>856</v>
      </c>
      <c r="I58" s="152" t="s">
        <v>857</v>
      </c>
      <c r="J58" s="172"/>
      <c r="K58" s="145"/>
      <c r="L58" s="173"/>
      <c r="M58" s="174"/>
      <c r="N58" s="148"/>
      <c r="O58" s="159" t="s">
        <v>190</v>
      </c>
      <c r="P58" s="160" t="s">
        <v>833</v>
      </c>
      <c r="Q58" s="175" t="s">
        <v>858</v>
      </c>
      <c r="R58" s="152" t="s">
        <v>859</v>
      </c>
    </row>
    <row r="59" spans="1:18" s="134" customFormat="1" ht="18" customHeight="1">
      <c r="A59" s="153"/>
      <c r="B59" s="145"/>
      <c r="C59" s="156"/>
      <c r="D59" s="157"/>
      <c r="E59" s="158"/>
      <c r="F59" s="159" t="s">
        <v>193</v>
      </c>
      <c r="G59" s="160" t="s">
        <v>833</v>
      </c>
      <c r="H59" s="175" t="s">
        <v>860</v>
      </c>
      <c r="I59" s="152" t="s">
        <v>861</v>
      </c>
      <c r="J59" s="176"/>
      <c r="K59" s="145"/>
      <c r="L59" s="156"/>
      <c r="M59" s="157"/>
      <c r="N59" s="158"/>
      <c r="O59" s="159" t="s">
        <v>193</v>
      </c>
      <c r="P59" s="160" t="s">
        <v>833</v>
      </c>
      <c r="Q59" s="175" t="s">
        <v>862</v>
      </c>
      <c r="R59" s="152" t="s">
        <v>863</v>
      </c>
    </row>
    <row r="60" spans="1:18" s="134" customFormat="1" ht="18" customHeight="1">
      <c r="A60" s="153"/>
      <c r="B60" s="177"/>
      <c r="C60" s="156"/>
      <c r="D60" s="157"/>
      <c r="E60" s="158"/>
      <c r="F60" s="149" t="s">
        <v>199</v>
      </c>
      <c r="G60" s="161" t="s">
        <v>833</v>
      </c>
      <c r="H60" s="175" t="s">
        <v>864</v>
      </c>
      <c r="I60" s="152" t="s">
        <v>865</v>
      </c>
      <c r="J60" s="178"/>
      <c r="K60" s="177"/>
      <c r="L60" s="156"/>
      <c r="M60" s="157"/>
      <c r="N60" s="158"/>
      <c r="O60" s="149" t="s">
        <v>199</v>
      </c>
      <c r="P60" s="161" t="s">
        <v>833</v>
      </c>
      <c r="Q60" s="175" t="s">
        <v>866</v>
      </c>
      <c r="R60" s="152" t="s">
        <v>867</v>
      </c>
    </row>
    <row r="61" spans="1:18" s="134" customFormat="1" ht="18" customHeight="1" thickBot="1">
      <c r="A61" s="153"/>
      <c r="B61" s="179"/>
      <c r="C61" s="853"/>
      <c r="D61" s="854"/>
      <c r="E61" s="163"/>
      <c r="F61" s="164" t="s">
        <v>205</v>
      </c>
      <c r="G61" s="165" t="s">
        <v>833</v>
      </c>
      <c r="H61" s="180" t="s">
        <v>868</v>
      </c>
      <c r="I61" s="167" t="s">
        <v>869</v>
      </c>
      <c r="J61" s="178"/>
      <c r="K61" s="179"/>
      <c r="L61" s="853"/>
      <c r="M61" s="854"/>
      <c r="N61" s="163"/>
      <c r="O61" s="164" t="s">
        <v>205</v>
      </c>
      <c r="P61" s="165" t="s">
        <v>833</v>
      </c>
      <c r="Q61" s="180" t="s">
        <v>870</v>
      </c>
      <c r="R61" s="167" t="s">
        <v>871</v>
      </c>
    </row>
    <row r="62" spans="1:18" s="134" customFormat="1" ht="18" customHeight="1">
      <c r="B62" s="321"/>
      <c r="C62" s="169" t="s">
        <v>211</v>
      </c>
      <c r="D62" s="137" t="s">
        <v>789</v>
      </c>
      <c r="E62" s="323" t="s">
        <v>832</v>
      </c>
      <c r="F62" s="149" t="s">
        <v>155</v>
      </c>
      <c r="G62" s="140" t="s">
        <v>872</v>
      </c>
      <c r="H62" s="171" t="s">
        <v>873</v>
      </c>
      <c r="I62" s="144" t="s">
        <v>874</v>
      </c>
      <c r="J62" s="172"/>
      <c r="K62" s="321"/>
      <c r="L62" s="169" t="s">
        <v>211</v>
      </c>
      <c r="M62" s="137" t="s">
        <v>794</v>
      </c>
      <c r="N62" s="138" t="s">
        <v>836</v>
      </c>
      <c r="O62" s="149" t="s">
        <v>155</v>
      </c>
      <c r="P62" s="140" t="s">
        <v>875</v>
      </c>
      <c r="Q62" s="171" t="s">
        <v>876</v>
      </c>
      <c r="R62" s="142" t="s">
        <v>877</v>
      </c>
    </row>
    <row r="63" spans="1:18" s="134" customFormat="1" ht="18" customHeight="1">
      <c r="B63" s="145" t="s">
        <v>799</v>
      </c>
      <c r="C63" s="173"/>
      <c r="D63" s="174"/>
      <c r="E63" s="148"/>
      <c r="F63" s="149" t="s">
        <v>674</v>
      </c>
      <c r="G63" s="150" t="s">
        <v>872</v>
      </c>
      <c r="H63" s="175" t="s">
        <v>878</v>
      </c>
      <c r="I63" s="152" t="s">
        <v>879</v>
      </c>
      <c r="J63" s="172"/>
      <c r="K63" s="145" t="s">
        <v>799</v>
      </c>
      <c r="L63" s="173"/>
      <c r="M63" s="174"/>
      <c r="N63" s="148"/>
      <c r="O63" s="149" t="s">
        <v>674</v>
      </c>
      <c r="P63" s="150" t="s">
        <v>872</v>
      </c>
      <c r="Q63" s="175" t="s">
        <v>880</v>
      </c>
      <c r="R63" s="152" t="s">
        <v>881</v>
      </c>
    </row>
    <row r="64" spans="1:18" s="134" customFormat="1" ht="18" customHeight="1">
      <c r="B64" s="145"/>
      <c r="C64" s="173"/>
      <c r="D64" s="174"/>
      <c r="E64" s="148"/>
      <c r="F64" s="149" t="s">
        <v>166</v>
      </c>
      <c r="G64" s="150" t="s">
        <v>872</v>
      </c>
      <c r="H64" s="175" t="s">
        <v>882</v>
      </c>
      <c r="I64" s="152" t="s">
        <v>883</v>
      </c>
      <c r="J64" s="172"/>
      <c r="K64" s="145" t="s">
        <v>265</v>
      </c>
      <c r="L64" s="173"/>
      <c r="M64" s="174"/>
      <c r="N64" s="148"/>
      <c r="O64" s="149" t="s">
        <v>166</v>
      </c>
      <c r="P64" s="150" t="s">
        <v>872</v>
      </c>
      <c r="Q64" s="175" t="s">
        <v>884</v>
      </c>
      <c r="R64" s="152" t="s">
        <v>885</v>
      </c>
    </row>
    <row r="65" spans="1:19" s="134" customFormat="1" ht="18" customHeight="1">
      <c r="B65" s="145" t="s">
        <v>265</v>
      </c>
      <c r="C65" s="169"/>
      <c r="D65" s="147"/>
      <c r="E65" s="148"/>
      <c r="F65" s="149" t="s">
        <v>173</v>
      </c>
      <c r="G65" s="150" t="s">
        <v>872</v>
      </c>
      <c r="H65" s="175" t="s">
        <v>886</v>
      </c>
      <c r="I65" s="152" t="s">
        <v>887</v>
      </c>
      <c r="J65" s="172"/>
      <c r="K65" s="145" t="s">
        <v>186</v>
      </c>
      <c r="L65" s="169"/>
      <c r="M65" s="147"/>
      <c r="N65" s="148"/>
      <c r="O65" s="149" t="s">
        <v>173</v>
      </c>
      <c r="P65" s="150" t="s">
        <v>872</v>
      </c>
      <c r="Q65" s="175" t="s">
        <v>888</v>
      </c>
      <c r="R65" s="152" t="s">
        <v>889</v>
      </c>
    </row>
    <row r="66" spans="1:19" s="134" customFormat="1" ht="18" customHeight="1">
      <c r="B66" s="145" t="s">
        <v>186</v>
      </c>
      <c r="C66" s="173"/>
      <c r="D66" s="174"/>
      <c r="E66" s="148"/>
      <c r="F66" s="149" t="s">
        <v>180</v>
      </c>
      <c r="G66" s="150" t="s">
        <v>872</v>
      </c>
      <c r="H66" s="175" t="s">
        <v>890</v>
      </c>
      <c r="I66" s="152" t="s">
        <v>891</v>
      </c>
      <c r="J66" s="172"/>
      <c r="K66" s="145"/>
      <c r="L66" s="173"/>
      <c r="M66" s="174"/>
      <c r="N66" s="148"/>
      <c r="O66" s="149" t="s">
        <v>180</v>
      </c>
      <c r="P66" s="150" t="s">
        <v>872</v>
      </c>
      <c r="Q66" s="175" t="s">
        <v>892</v>
      </c>
      <c r="R66" s="152" t="s">
        <v>893</v>
      </c>
    </row>
    <row r="67" spans="1:19" s="134" customFormat="1" ht="18" customHeight="1">
      <c r="B67" s="145"/>
      <c r="C67" s="173"/>
      <c r="D67" s="174"/>
      <c r="E67" s="148"/>
      <c r="F67" s="159" t="s">
        <v>187</v>
      </c>
      <c r="G67" s="160" t="s">
        <v>872</v>
      </c>
      <c r="H67" s="175" t="s">
        <v>894</v>
      </c>
      <c r="I67" s="152" t="s">
        <v>895</v>
      </c>
      <c r="J67" s="172"/>
      <c r="K67" s="145"/>
      <c r="L67" s="173"/>
      <c r="M67" s="174"/>
      <c r="N67" s="148"/>
      <c r="O67" s="159" t="s">
        <v>190</v>
      </c>
      <c r="P67" s="150" t="s">
        <v>872</v>
      </c>
      <c r="Q67" s="175" t="s">
        <v>896</v>
      </c>
      <c r="R67" s="152" t="s">
        <v>897</v>
      </c>
    </row>
    <row r="68" spans="1:19" s="134" customFormat="1" ht="18" customHeight="1">
      <c r="A68" s="153"/>
      <c r="B68" s="145"/>
      <c r="C68" s="156"/>
      <c r="D68" s="157"/>
      <c r="E68" s="158"/>
      <c r="F68" s="159" t="s">
        <v>193</v>
      </c>
      <c r="G68" s="160" t="s">
        <v>872</v>
      </c>
      <c r="H68" s="175" t="s">
        <v>898</v>
      </c>
      <c r="I68" s="152" t="s">
        <v>899</v>
      </c>
      <c r="J68" s="176"/>
      <c r="K68" s="145"/>
      <c r="L68" s="156"/>
      <c r="M68" s="157"/>
      <c r="N68" s="158"/>
      <c r="O68" s="159" t="s">
        <v>193</v>
      </c>
      <c r="P68" s="160" t="s">
        <v>872</v>
      </c>
      <c r="Q68" s="175" t="s">
        <v>900</v>
      </c>
      <c r="R68" s="152" t="s">
        <v>901</v>
      </c>
    </row>
    <row r="69" spans="1:19" s="134" customFormat="1" ht="18" customHeight="1">
      <c r="A69" s="153"/>
      <c r="B69" s="177"/>
      <c r="C69" s="156"/>
      <c r="D69" s="157"/>
      <c r="E69" s="158"/>
      <c r="F69" s="149" t="s">
        <v>199</v>
      </c>
      <c r="G69" s="161" t="s">
        <v>872</v>
      </c>
      <c r="H69" s="175" t="s">
        <v>902</v>
      </c>
      <c r="I69" s="152" t="s">
        <v>903</v>
      </c>
      <c r="J69" s="178"/>
      <c r="K69" s="177"/>
      <c r="L69" s="156"/>
      <c r="M69" s="157"/>
      <c r="N69" s="158"/>
      <c r="O69" s="149" t="s">
        <v>199</v>
      </c>
      <c r="P69" s="161" t="s">
        <v>872</v>
      </c>
      <c r="Q69" s="175" t="s">
        <v>904</v>
      </c>
      <c r="R69" s="152" t="s">
        <v>905</v>
      </c>
    </row>
    <row r="70" spans="1:19" s="134" customFormat="1" ht="18" customHeight="1" thickBot="1">
      <c r="A70" s="153"/>
      <c r="B70" s="179"/>
      <c r="C70" s="853"/>
      <c r="D70" s="854"/>
      <c r="E70" s="163"/>
      <c r="F70" s="164" t="s">
        <v>205</v>
      </c>
      <c r="G70" s="165" t="s">
        <v>872</v>
      </c>
      <c r="H70" s="180" t="s">
        <v>906</v>
      </c>
      <c r="I70" s="167" t="s">
        <v>907</v>
      </c>
      <c r="J70" s="178"/>
      <c r="K70" s="179"/>
      <c r="L70" s="853"/>
      <c r="M70" s="854"/>
      <c r="N70" s="163"/>
      <c r="O70" s="164" t="s">
        <v>205</v>
      </c>
      <c r="P70" s="165" t="s">
        <v>872</v>
      </c>
      <c r="Q70" s="180" t="s">
        <v>908</v>
      </c>
      <c r="R70" s="167" t="s">
        <v>909</v>
      </c>
    </row>
    <row r="71" spans="1:19">
      <c r="B71" s="860" t="s">
        <v>1011</v>
      </c>
      <c r="C71" s="860"/>
      <c r="D71" s="860"/>
      <c r="E71" s="860"/>
      <c r="F71" s="860"/>
    </row>
    <row r="72" spans="1:19">
      <c r="B72" s="861"/>
      <c r="C72" s="861"/>
      <c r="D72" s="861"/>
      <c r="E72" s="861"/>
      <c r="F72" s="861"/>
      <c r="L72" s="103"/>
      <c r="M72" s="207"/>
      <c r="N72" s="208"/>
      <c r="O72" s="103"/>
      <c r="P72" s="207"/>
      <c r="Q72" s="208"/>
      <c r="R72" s="208"/>
    </row>
    <row r="73" spans="1:19">
      <c r="B73" s="209"/>
      <c r="L73" s="103"/>
      <c r="M73" s="207"/>
      <c r="N73" s="208"/>
      <c r="O73" s="103"/>
      <c r="P73" s="207"/>
      <c r="Q73" s="208"/>
      <c r="R73" s="208"/>
    </row>
    <row r="74" spans="1:19" ht="15" thickBot="1">
      <c r="B74" s="222" t="s">
        <v>411</v>
      </c>
      <c r="C74" s="223"/>
      <c r="D74" s="224"/>
      <c r="L74" s="103"/>
      <c r="M74" s="207"/>
      <c r="N74" s="208"/>
      <c r="O74" s="103"/>
      <c r="P74" s="207"/>
      <c r="Q74" s="208"/>
      <c r="R74" s="208"/>
    </row>
    <row r="75" spans="1:19" s="134" customFormat="1">
      <c r="B75" s="235"/>
      <c r="C75" s="236"/>
      <c r="D75" s="237"/>
      <c r="E75" s="191"/>
      <c r="F75" s="324"/>
      <c r="G75" s="325"/>
      <c r="H75" s="326"/>
      <c r="I75" s="327" t="s">
        <v>910</v>
      </c>
      <c r="J75" s="328"/>
      <c r="K75" s="329"/>
      <c r="L75" s="330"/>
      <c r="M75" s="331"/>
      <c r="N75" s="332"/>
      <c r="O75" s="330"/>
      <c r="P75" s="331"/>
      <c r="Q75" s="332"/>
      <c r="R75" s="325"/>
      <c r="S75" s="333"/>
    </row>
    <row r="76" spans="1:19" s="134" customFormat="1" ht="18" customHeight="1">
      <c r="B76" s="295"/>
      <c r="C76" s="222"/>
      <c r="D76" s="247"/>
      <c r="E76" s="172"/>
      <c r="F76" s="249"/>
      <c r="G76" s="320"/>
      <c r="H76" s="326"/>
      <c r="I76" s="334" t="s">
        <v>911</v>
      </c>
      <c r="J76" s="154"/>
      <c r="K76" s="335"/>
      <c r="L76" s="301"/>
      <c r="M76" s="297"/>
      <c r="N76" s="298"/>
      <c r="O76" s="299"/>
      <c r="P76" s="300"/>
      <c r="Q76" s="301"/>
      <c r="R76" s="302"/>
      <c r="S76" s="333"/>
    </row>
    <row r="77" spans="1:19" s="134" customFormat="1" ht="18" customHeight="1">
      <c r="B77" s="257" t="s">
        <v>655</v>
      </c>
      <c r="C77" s="222"/>
      <c r="D77" s="247"/>
      <c r="E77" s="172"/>
      <c r="F77" s="249"/>
      <c r="G77" s="320"/>
      <c r="H77" s="326"/>
      <c r="I77" s="334" t="s">
        <v>912</v>
      </c>
      <c r="J77" s="154"/>
      <c r="K77" s="335"/>
      <c r="L77" s="303"/>
      <c r="M77" s="300"/>
      <c r="N77" s="303"/>
      <c r="O77" s="299"/>
      <c r="P77" s="300"/>
      <c r="Q77" s="303"/>
      <c r="R77" s="320"/>
      <c r="S77" s="333"/>
    </row>
    <row r="78" spans="1:19" s="134" customFormat="1" ht="18" customHeight="1">
      <c r="B78" s="257" t="s">
        <v>913</v>
      </c>
      <c r="C78" s="222"/>
      <c r="D78" s="247"/>
      <c r="E78" s="172"/>
      <c r="F78" s="178"/>
      <c r="G78" s="320"/>
      <c r="H78" s="326"/>
      <c r="I78" s="146"/>
      <c r="J78" s="154"/>
      <c r="K78" s="154"/>
      <c r="L78" s="301"/>
      <c r="M78" s="301"/>
      <c r="N78" s="299"/>
      <c r="O78" s="300"/>
      <c r="P78" s="303"/>
      <c r="Q78" s="307"/>
      <c r="R78" s="308"/>
      <c r="S78" s="333"/>
    </row>
    <row r="79" spans="1:19" s="134" customFormat="1" ht="18" customHeight="1">
      <c r="B79" s="257" t="s">
        <v>415</v>
      </c>
      <c r="C79" s="262"/>
      <c r="D79" s="269"/>
      <c r="E79" s="172"/>
      <c r="F79" s="178"/>
      <c r="G79" s="320"/>
      <c r="H79" s="326"/>
      <c r="I79" s="336" t="s">
        <v>914</v>
      </c>
      <c r="J79" s="212"/>
      <c r="K79" s="337"/>
      <c r="L79" s="228"/>
      <c r="M79" s="229"/>
      <c r="N79" s="230"/>
      <c r="O79" s="231"/>
      <c r="P79" s="232"/>
      <c r="Q79" s="233"/>
      <c r="R79" s="234"/>
      <c r="S79" s="268"/>
    </row>
    <row r="80" spans="1:19" s="134" customFormat="1" ht="18" customHeight="1">
      <c r="B80" s="257" t="s">
        <v>417</v>
      </c>
      <c r="C80" s="222"/>
      <c r="D80" s="269"/>
      <c r="E80" s="172"/>
      <c r="F80" s="178"/>
      <c r="G80" s="320"/>
      <c r="H80" s="326"/>
      <c r="I80" s="336" t="s">
        <v>915</v>
      </c>
      <c r="J80" s="212"/>
      <c r="K80" s="337"/>
      <c r="L80" s="228"/>
      <c r="M80" s="229"/>
      <c r="N80" s="230"/>
      <c r="O80" s="231"/>
      <c r="P80" s="232"/>
      <c r="Q80" s="233"/>
      <c r="R80" s="234"/>
      <c r="S80" s="268"/>
    </row>
    <row r="81" spans="2:19" s="134" customFormat="1" ht="18" customHeight="1">
      <c r="B81" s="257" t="s">
        <v>419</v>
      </c>
      <c r="C81" s="178"/>
      <c r="D81" s="147"/>
      <c r="E81" s="172"/>
      <c r="F81" s="154"/>
      <c r="G81" s="320"/>
      <c r="H81" s="326"/>
      <c r="I81" s="336" t="s">
        <v>916</v>
      </c>
      <c r="J81" s="212"/>
      <c r="K81" s="337"/>
      <c r="L81" s="241"/>
      <c r="M81" s="242"/>
      <c r="N81" s="242"/>
      <c r="O81" s="243"/>
      <c r="P81" s="244"/>
      <c r="Q81" s="242"/>
      <c r="R81" s="245"/>
      <c r="S81" s="274"/>
    </row>
    <row r="82" spans="2:19" s="134" customFormat="1" ht="18" customHeight="1">
      <c r="B82" s="257" t="s">
        <v>917</v>
      </c>
      <c r="C82" s="178"/>
      <c r="D82" s="147"/>
      <c r="E82" s="172"/>
      <c r="F82" s="154"/>
      <c r="G82" s="320"/>
      <c r="H82" s="326"/>
      <c r="I82" s="338"/>
      <c r="J82" s="212"/>
      <c r="K82" s="339"/>
      <c r="L82" s="340"/>
      <c r="M82" s="340"/>
      <c r="N82" s="340"/>
      <c r="O82" s="253"/>
      <c r="P82" s="254"/>
      <c r="Q82" s="255"/>
      <c r="R82" s="256"/>
      <c r="S82" s="277"/>
    </row>
    <row r="83" spans="2:19" s="134" customFormat="1" ht="18" customHeight="1">
      <c r="B83" s="341" t="s">
        <v>422</v>
      </c>
      <c r="C83" s="178"/>
      <c r="D83" s="147"/>
      <c r="E83" s="172"/>
      <c r="F83" s="178"/>
      <c r="G83" s="320"/>
      <c r="H83" s="326"/>
      <c r="I83" s="338"/>
      <c r="J83" s="212"/>
      <c r="K83" s="339"/>
      <c r="L83" s="255"/>
      <c r="M83" s="255"/>
      <c r="N83" s="255"/>
      <c r="O83" s="255"/>
      <c r="P83" s="255"/>
      <c r="Q83" s="255"/>
      <c r="R83" s="256"/>
      <c r="S83" s="274"/>
    </row>
    <row r="84" spans="2:19" s="134" customFormat="1" ht="18" customHeight="1">
      <c r="B84" s="341" t="s">
        <v>423</v>
      </c>
      <c r="C84" s="178"/>
      <c r="D84" s="147"/>
      <c r="E84" s="172"/>
      <c r="F84" s="178"/>
      <c r="G84" s="320"/>
      <c r="H84" s="326"/>
      <c r="I84" s="270"/>
      <c r="J84" s="212"/>
      <c r="K84" s="271"/>
      <c r="L84" s="284"/>
      <c r="M84" s="284"/>
      <c r="N84" s="284"/>
      <c r="O84" s="284"/>
      <c r="P84" s="284"/>
      <c r="Q84" s="284"/>
      <c r="R84" s="261"/>
      <c r="S84" s="284"/>
    </row>
    <row r="85" spans="2:19" s="134" customFormat="1" ht="18" customHeight="1">
      <c r="B85" s="342" t="s">
        <v>424</v>
      </c>
      <c r="C85" s="178"/>
      <c r="D85" s="147"/>
      <c r="E85" s="172"/>
      <c r="F85" s="178"/>
      <c r="G85" s="320"/>
      <c r="H85" s="326"/>
      <c r="I85" s="270"/>
      <c r="J85" s="212"/>
      <c r="K85" s="271"/>
      <c r="L85" s="343"/>
      <c r="M85" s="344"/>
      <c r="N85" s="274"/>
      <c r="O85" s="343"/>
      <c r="P85" s="344"/>
      <c r="Q85" s="274"/>
      <c r="R85" s="245"/>
      <c r="S85" s="274"/>
    </row>
    <row r="86" spans="2:19" s="134" customFormat="1" ht="18" customHeight="1">
      <c r="B86" s="146"/>
      <c r="C86" s="178"/>
      <c r="D86" s="147"/>
      <c r="E86" s="172"/>
      <c r="F86" s="178"/>
      <c r="G86" s="320"/>
      <c r="H86" s="326"/>
      <c r="I86" s="156"/>
      <c r="J86" s="212"/>
      <c r="K86" s="212"/>
      <c r="L86" s="343"/>
      <c r="M86" s="344"/>
      <c r="N86" s="274"/>
      <c r="O86" s="343"/>
      <c r="P86" s="344"/>
      <c r="Q86" s="274"/>
      <c r="R86" s="245"/>
      <c r="S86" s="274"/>
    </row>
    <row r="87" spans="2:19" s="134" customFormat="1" ht="18" customHeight="1" thickBot="1">
      <c r="B87" s="345"/>
      <c r="C87" s="165"/>
      <c r="D87" s="346"/>
      <c r="E87" s="347"/>
      <c r="F87" s="165"/>
      <c r="G87" s="348"/>
      <c r="H87" s="326"/>
      <c r="I87" s="349"/>
      <c r="J87" s="350"/>
      <c r="K87" s="351"/>
      <c r="L87" s="352"/>
      <c r="M87" s="353"/>
      <c r="N87" s="351"/>
      <c r="O87" s="352"/>
      <c r="P87" s="353"/>
      <c r="Q87" s="351"/>
      <c r="R87" s="354"/>
      <c r="S87" s="355"/>
    </row>
    <row r="88" spans="2:19" s="134" customFormat="1">
      <c r="B88" s="326"/>
      <c r="C88" s="153"/>
      <c r="D88" s="333"/>
      <c r="E88" s="356"/>
      <c r="F88" s="153"/>
      <c r="G88" s="333"/>
      <c r="H88" s="326"/>
      <c r="I88" s="326"/>
      <c r="J88" s="212"/>
      <c r="K88" s="212"/>
      <c r="L88" s="212"/>
      <c r="M88" s="178"/>
      <c r="N88" s="147"/>
      <c r="O88" s="212"/>
      <c r="P88" s="178"/>
      <c r="Q88" s="147"/>
      <c r="R88" s="147"/>
      <c r="S88" s="147"/>
    </row>
    <row r="89" spans="2:19" s="134" customFormat="1">
      <c r="B89" s="326"/>
      <c r="C89" s="153"/>
      <c r="D89" s="333"/>
      <c r="E89" s="356"/>
      <c r="F89" s="153"/>
      <c r="G89" s="333"/>
      <c r="H89" s="326"/>
      <c r="I89" s="326"/>
      <c r="J89" s="212"/>
      <c r="K89" s="326"/>
      <c r="L89" s="326"/>
      <c r="M89" s="153"/>
      <c r="N89" s="333"/>
      <c r="O89" s="326"/>
      <c r="P89" s="153"/>
      <c r="Q89" s="333"/>
      <c r="R89" s="333"/>
      <c r="S89" s="333"/>
    </row>
  </sheetData>
  <mergeCells count="21">
    <mergeCell ref="B71:F72"/>
    <mergeCell ref="C70:D70"/>
    <mergeCell ref="L70:M70"/>
    <mergeCell ref="C28:D28"/>
    <mergeCell ref="L28:M28"/>
    <mergeCell ref="C37:D37"/>
    <mergeCell ref="L37:M37"/>
    <mergeCell ref="H42:I42"/>
    <mergeCell ref="L50:M50"/>
    <mergeCell ref="C52:D52"/>
    <mergeCell ref="L52:M52"/>
    <mergeCell ref="C61:D61"/>
    <mergeCell ref="L61:M61"/>
    <mergeCell ref="Q42:R42"/>
    <mergeCell ref="A4:Q4"/>
    <mergeCell ref="H9:I9"/>
    <mergeCell ref="Q9:R9"/>
    <mergeCell ref="L17:M17"/>
    <mergeCell ref="C19:D19"/>
    <mergeCell ref="L19:M19"/>
    <mergeCell ref="Q7:R8"/>
  </mergeCells>
  <phoneticPr fontId="15"/>
  <printOptions horizontalCentered="1"/>
  <pageMargins left="0.39370078740157483" right="0" top="0.35433070866141736" bottom="0" header="0.51181102362204722" footer="0.51181102362204722"/>
  <pageSetup paperSize="9" scale="56" orientation="portrait" r:id="rId1"/>
  <headerFooter alignWithMargins="0"/>
  <rowBreaks count="1" manualBreakCount="1">
    <brk id="87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GridLines="0" zoomScale="90" zoomScaleNormal="90" workbookViewId="0"/>
  </sheetViews>
  <sheetFormatPr defaultColWidth="7" defaultRowHeight="14.25"/>
  <cols>
    <col min="1" max="1" width="3.125" style="107" customWidth="1"/>
    <col min="2" max="2" width="18.625" style="102" customWidth="1"/>
    <col min="3" max="3" width="7.625" style="99" customWidth="1"/>
    <col min="4" max="4" width="7.625" style="100" customWidth="1"/>
    <col min="5" max="5" width="7.625" style="101" customWidth="1"/>
    <col min="6" max="6" width="4.625" style="99" customWidth="1"/>
    <col min="7" max="7" width="5.5" style="100" bestFit="1" customWidth="1"/>
    <col min="8" max="9" width="8.5" style="102" customWidth="1"/>
    <col min="10" max="10" width="1.25" style="103" customWidth="1"/>
    <col min="11" max="11" width="18.625" style="102" customWidth="1"/>
    <col min="12" max="12" width="7.625" style="102" customWidth="1"/>
    <col min="13" max="13" width="7.625" style="99" customWidth="1"/>
    <col min="14" max="14" width="7.5" style="100" customWidth="1"/>
    <col min="15" max="15" width="4.625" style="102" customWidth="1"/>
    <col min="16" max="16" width="5.5" style="99" bestFit="1" customWidth="1"/>
    <col min="17" max="18" width="8.5" style="100" customWidth="1"/>
    <col min="19" max="19" width="5.75" style="100" customWidth="1"/>
    <col min="20" max="256" width="7" style="107"/>
    <col min="257" max="257" width="3.125" style="107" customWidth="1"/>
    <col min="258" max="258" width="18.625" style="107" customWidth="1"/>
    <col min="259" max="261" width="7.625" style="107" customWidth="1"/>
    <col min="262" max="262" width="4.625" style="107" customWidth="1"/>
    <col min="263" max="263" width="5.5" style="107" bestFit="1" customWidth="1"/>
    <col min="264" max="265" width="8.5" style="107" customWidth="1"/>
    <col min="266" max="266" width="1.25" style="107" customWidth="1"/>
    <col min="267" max="267" width="18.625" style="107" customWidth="1"/>
    <col min="268" max="269" width="7.625" style="107" customWidth="1"/>
    <col min="270" max="270" width="7.5" style="107" customWidth="1"/>
    <col min="271" max="271" width="4.625" style="107" customWidth="1"/>
    <col min="272" max="272" width="5.5" style="107" bestFit="1" customWidth="1"/>
    <col min="273" max="274" width="8.5" style="107" customWidth="1"/>
    <col min="275" max="275" width="5.75" style="107" customWidth="1"/>
    <col min="276" max="512" width="7" style="107"/>
    <col min="513" max="513" width="3.125" style="107" customWidth="1"/>
    <col min="514" max="514" width="18.625" style="107" customWidth="1"/>
    <col min="515" max="517" width="7.625" style="107" customWidth="1"/>
    <col min="518" max="518" width="4.625" style="107" customWidth="1"/>
    <col min="519" max="519" width="5.5" style="107" bestFit="1" customWidth="1"/>
    <col min="520" max="521" width="8.5" style="107" customWidth="1"/>
    <col min="522" max="522" width="1.25" style="107" customWidth="1"/>
    <col min="523" max="523" width="18.625" style="107" customWidth="1"/>
    <col min="524" max="525" width="7.625" style="107" customWidth="1"/>
    <col min="526" max="526" width="7.5" style="107" customWidth="1"/>
    <col min="527" max="527" width="4.625" style="107" customWidth="1"/>
    <col min="528" max="528" width="5.5" style="107" bestFit="1" customWidth="1"/>
    <col min="529" max="530" width="8.5" style="107" customWidth="1"/>
    <col min="531" max="531" width="5.75" style="107" customWidth="1"/>
    <col min="532" max="768" width="7" style="107"/>
    <col min="769" max="769" width="3.125" style="107" customWidth="1"/>
    <col min="770" max="770" width="18.625" style="107" customWidth="1"/>
    <col min="771" max="773" width="7.625" style="107" customWidth="1"/>
    <col min="774" max="774" width="4.625" style="107" customWidth="1"/>
    <col min="775" max="775" width="5.5" style="107" bestFit="1" customWidth="1"/>
    <col min="776" max="777" width="8.5" style="107" customWidth="1"/>
    <col min="778" max="778" width="1.25" style="107" customWidth="1"/>
    <col min="779" max="779" width="18.625" style="107" customWidth="1"/>
    <col min="780" max="781" width="7.625" style="107" customWidth="1"/>
    <col min="782" max="782" width="7.5" style="107" customWidth="1"/>
    <col min="783" max="783" width="4.625" style="107" customWidth="1"/>
    <col min="784" max="784" width="5.5" style="107" bestFit="1" customWidth="1"/>
    <col min="785" max="786" width="8.5" style="107" customWidth="1"/>
    <col min="787" max="787" width="5.75" style="107" customWidth="1"/>
    <col min="788" max="1024" width="7" style="107"/>
    <col min="1025" max="1025" width="3.125" style="107" customWidth="1"/>
    <col min="1026" max="1026" width="18.625" style="107" customWidth="1"/>
    <col min="1027" max="1029" width="7.625" style="107" customWidth="1"/>
    <col min="1030" max="1030" width="4.625" style="107" customWidth="1"/>
    <col min="1031" max="1031" width="5.5" style="107" bestFit="1" customWidth="1"/>
    <col min="1032" max="1033" width="8.5" style="107" customWidth="1"/>
    <col min="1034" max="1034" width="1.25" style="107" customWidth="1"/>
    <col min="1035" max="1035" width="18.625" style="107" customWidth="1"/>
    <col min="1036" max="1037" width="7.625" style="107" customWidth="1"/>
    <col min="1038" max="1038" width="7.5" style="107" customWidth="1"/>
    <col min="1039" max="1039" width="4.625" style="107" customWidth="1"/>
    <col min="1040" max="1040" width="5.5" style="107" bestFit="1" customWidth="1"/>
    <col min="1041" max="1042" width="8.5" style="107" customWidth="1"/>
    <col min="1043" max="1043" width="5.75" style="107" customWidth="1"/>
    <col min="1044" max="1280" width="7" style="107"/>
    <col min="1281" max="1281" width="3.125" style="107" customWidth="1"/>
    <col min="1282" max="1282" width="18.625" style="107" customWidth="1"/>
    <col min="1283" max="1285" width="7.625" style="107" customWidth="1"/>
    <col min="1286" max="1286" width="4.625" style="107" customWidth="1"/>
    <col min="1287" max="1287" width="5.5" style="107" bestFit="1" customWidth="1"/>
    <col min="1288" max="1289" width="8.5" style="107" customWidth="1"/>
    <col min="1290" max="1290" width="1.25" style="107" customWidth="1"/>
    <col min="1291" max="1291" width="18.625" style="107" customWidth="1"/>
    <col min="1292" max="1293" width="7.625" style="107" customWidth="1"/>
    <col min="1294" max="1294" width="7.5" style="107" customWidth="1"/>
    <col min="1295" max="1295" width="4.625" style="107" customWidth="1"/>
    <col min="1296" max="1296" width="5.5" style="107" bestFit="1" customWidth="1"/>
    <col min="1297" max="1298" width="8.5" style="107" customWidth="1"/>
    <col min="1299" max="1299" width="5.75" style="107" customWidth="1"/>
    <col min="1300" max="1536" width="7" style="107"/>
    <col min="1537" max="1537" width="3.125" style="107" customWidth="1"/>
    <col min="1538" max="1538" width="18.625" style="107" customWidth="1"/>
    <col min="1539" max="1541" width="7.625" style="107" customWidth="1"/>
    <col min="1542" max="1542" width="4.625" style="107" customWidth="1"/>
    <col min="1543" max="1543" width="5.5" style="107" bestFit="1" customWidth="1"/>
    <col min="1544" max="1545" width="8.5" style="107" customWidth="1"/>
    <col min="1546" max="1546" width="1.25" style="107" customWidth="1"/>
    <col min="1547" max="1547" width="18.625" style="107" customWidth="1"/>
    <col min="1548" max="1549" width="7.625" style="107" customWidth="1"/>
    <col min="1550" max="1550" width="7.5" style="107" customWidth="1"/>
    <col min="1551" max="1551" width="4.625" style="107" customWidth="1"/>
    <col min="1552" max="1552" width="5.5" style="107" bestFit="1" customWidth="1"/>
    <col min="1553" max="1554" width="8.5" style="107" customWidth="1"/>
    <col min="1555" max="1555" width="5.75" style="107" customWidth="1"/>
    <col min="1556" max="1792" width="7" style="107"/>
    <col min="1793" max="1793" width="3.125" style="107" customWidth="1"/>
    <col min="1794" max="1794" width="18.625" style="107" customWidth="1"/>
    <col min="1795" max="1797" width="7.625" style="107" customWidth="1"/>
    <col min="1798" max="1798" width="4.625" style="107" customWidth="1"/>
    <col min="1799" max="1799" width="5.5" style="107" bestFit="1" customWidth="1"/>
    <col min="1800" max="1801" width="8.5" style="107" customWidth="1"/>
    <col min="1802" max="1802" width="1.25" style="107" customWidth="1"/>
    <col min="1803" max="1803" width="18.625" style="107" customWidth="1"/>
    <col min="1804" max="1805" width="7.625" style="107" customWidth="1"/>
    <col min="1806" max="1806" width="7.5" style="107" customWidth="1"/>
    <col min="1807" max="1807" width="4.625" style="107" customWidth="1"/>
    <col min="1808" max="1808" width="5.5" style="107" bestFit="1" customWidth="1"/>
    <col min="1809" max="1810" width="8.5" style="107" customWidth="1"/>
    <col min="1811" max="1811" width="5.75" style="107" customWidth="1"/>
    <col min="1812" max="2048" width="7" style="107"/>
    <col min="2049" max="2049" width="3.125" style="107" customWidth="1"/>
    <col min="2050" max="2050" width="18.625" style="107" customWidth="1"/>
    <col min="2051" max="2053" width="7.625" style="107" customWidth="1"/>
    <col min="2054" max="2054" width="4.625" style="107" customWidth="1"/>
    <col min="2055" max="2055" width="5.5" style="107" bestFit="1" customWidth="1"/>
    <col min="2056" max="2057" width="8.5" style="107" customWidth="1"/>
    <col min="2058" max="2058" width="1.25" style="107" customWidth="1"/>
    <col min="2059" max="2059" width="18.625" style="107" customWidth="1"/>
    <col min="2060" max="2061" width="7.625" style="107" customWidth="1"/>
    <col min="2062" max="2062" width="7.5" style="107" customWidth="1"/>
    <col min="2063" max="2063" width="4.625" style="107" customWidth="1"/>
    <col min="2064" max="2064" width="5.5" style="107" bestFit="1" customWidth="1"/>
    <col min="2065" max="2066" width="8.5" style="107" customWidth="1"/>
    <col min="2067" max="2067" width="5.75" style="107" customWidth="1"/>
    <col min="2068" max="2304" width="7" style="107"/>
    <col min="2305" max="2305" width="3.125" style="107" customWidth="1"/>
    <col min="2306" max="2306" width="18.625" style="107" customWidth="1"/>
    <col min="2307" max="2309" width="7.625" style="107" customWidth="1"/>
    <col min="2310" max="2310" width="4.625" style="107" customWidth="1"/>
    <col min="2311" max="2311" width="5.5" style="107" bestFit="1" customWidth="1"/>
    <col min="2312" max="2313" width="8.5" style="107" customWidth="1"/>
    <col min="2314" max="2314" width="1.25" style="107" customWidth="1"/>
    <col min="2315" max="2315" width="18.625" style="107" customWidth="1"/>
    <col min="2316" max="2317" width="7.625" style="107" customWidth="1"/>
    <col min="2318" max="2318" width="7.5" style="107" customWidth="1"/>
    <col min="2319" max="2319" width="4.625" style="107" customWidth="1"/>
    <col min="2320" max="2320" width="5.5" style="107" bestFit="1" customWidth="1"/>
    <col min="2321" max="2322" width="8.5" style="107" customWidth="1"/>
    <col min="2323" max="2323" width="5.75" style="107" customWidth="1"/>
    <col min="2324" max="2560" width="7" style="107"/>
    <col min="2561" max="2561" width="3.125" style="107" customWidth="1"/>
    <col min="2562" max="2562" width="18.625" style="107" customWidth="1"/>
    <col min="2563" max="2565" width="7.625" style="107" customWidth="1"/>
    <col min="2566" max="2566" width="4.625" style="107" customWidth="1"/>
    <col min="2567" max="2567" width="5.5" style="107" bestFit="1" customWidth="1"/>
    <col min="2568" max="2569" width="8.5" style="107" customWidth="1"/>
    <col min="2570" max="2570" width="1.25" style="107" customWidth="1"/>
    <col min="2571" max="2571" width="18.625" style="107" customWidth="1"/>
    <col min="2572" max="2573" width="7.625" style="107" customWidth="1"/>
    <col min="2574" max="2574" width="7.5" style="107" customWidth="1"/>
    <col min="2575" max="2575" width="4.625" style="107" customWidth="1"/>
    <col min="2576" max="2576" width="5.5" style="107" bestFit="1" customWidth="1"/>
    <col min="2577" max="2578" width="8.5" style="107" customWidth="1"/>
    <col min="2579" max="2579" width="5.75" style="107" customWidth="1"/>
    <col min="2580" max="2816" width="7" style="107"/>
    <col min="2817" max="2817" width="3.125" style="107" customWidth="1"/>
    <col min="2818" max="2818" width="18.625" style="107" customWidth="1"/>
    <col min="2819" max="2821" width="7.625" style="107" customWidth="1"/>
    <col min="2822" max="2822" width="4.625" style="107" customWidth="1"/>
    <col min="2823" max="2823" width="5.5" style="107" bestFit="1" customWidth="1"/>
    <col min="2824" max="2825" width="8.5" style="107" customWidth="1"/>
    <col min="2826" max="2826" width="1.25" style="107" customWidth="1"/>
    <col min="2827" max="2827" width="18.625" style="107" customWidth="1"/>
    <col min="2828" max="2829" width="7.625" style="107" customWidth="1"/>
    <col min="2830" max="2830" width="7.5" style="107" customWidth="1"/>
    <col min="2831" max="2831" width="4.625" style="107" customWidth="1"/>
    <col min="2832" max="2832" width="5.5" style="107" bestFit="1" customWidth="1"/>
    <col min="2833" max="2834" width="8.5" style="107" customWidth="1"/>
    <col min="2835" max="2835" width="5.75" style="107" customWidth="1"/>
    <col min="2836" max="3072" width="7" style="107"/>
    <col min="3073" max="3073" width="3.125" style="107" customWidth="1"/>
    <col min="3074" max="3074" width="18.625" style="107" customWidth="1"/>
    <col min="3075" max="3077" width="7.625" style="107" customWidth="1"/>
    <col min="3078" max="3078" width="4.625" style="107" customWidth="1"/>
    <col min="3079" max="3079" width="5.5" style="107" bestFit="1" customWidth="1"/>
    <col min="3080" max="3081" width="8.5" style="107" customWidth="1"/>
    <col min="3082" max="3082" width="1.25" style="107" customWidth="1"/>
    <col min="3083" max="3083" width="18.625" style="107" customWidth="1"/>
    <col min="3084" max="3085" width="7.625" style="107" customWidth="1"/>
    <col min="3086" max="3086" width="7.5" style="107" customWidth="1"/>
    <col min="3087" max="3087" width="4.625" style="107" customWidth="1"/>
    <col min="3088" max="3088" width="5.5" style="107" bestFit="1" customWidth="1"/>
    <col min="3089" max="3090" width="8.5" style="107" customWidth="1"/>
    <col min="3091" max="3091" width="5.75" style="107" customWidth="1"/>
    <col min="3092" max="3328" width="7" style="107"/>
    <col min="3329" max="3329" width="3.125" style="107" customWidth="1"/>
    <col min="3330" max="3330" width="18.625" style="107" customWidth="1"/>
    <col min="3331" max="3333" width="7.625" style="107" customWidth="1"/>
    <col min="3334" max="3334" width="4.625" style="107" customWidth="1"/>
    <col min="3335" max="3335" width="5.5" style="107" bestFit="1" customWidth="1"/>
    <col min="3336" max="3337" width="8.5" style="107" customWidth="1"/>
    <col min="3338" max="3338" width="1.25" style="107" customWidth="1"/>
    <col min="3339" max="3339" width="18.625" style="107" customWidth="1"/>
    <col min="3340" max="3341" width="7.625" style="107" customWidth="1"/>
    <col min="3342" max="3342" width="7.5" style="107" customWidth="1"/>
    <col min="3343" max="3343" width="4.625" style="107" customWidth="1"/>
    <col min="3344" max="3344" width="5.5" style="107" bestFit="1" customWidth="1"/>
    <col min="3345" max="3346" width="8.5" style="107" customWidth="1"/>
    <col min="3347" max="3347" width="5.75" style="107" customWidth="1"/>
    <col min="3348" max="3584" width="7" style="107"/>
    <col min="3585" max="3585" width="3.125" style="107" customWidth="1"/>
    <col min="3586" max="3586" width="18.625" style="107" customWidth="1"/>
    <col min="3587" max="3589" width="7.625" style="107" customWidth="1"/>
    <col min="3590" max="3590" width="4.625" style="107" customWidth="1"/>
    <col min="3591" max="3591" width="5.5" style="107" bestFit="1" customWidth="1"/>
    <col min="3592" max="3593" width="8.5" style="107" customWidth="1"/>
    <col min="3594" max="3594" width="1.25" style="107" customWidth="1"/>
    <col min="3595" max="3595" width="18.625" style="107" customWidth="1"/>
    <col min="3596" max="3597" width="7.625" style="107" customWidth="1"/>
    <col min="3598" max="3598" width="7.5" style="107" customWidth="1"/>
    <col min="3599" max="3599" width="4.625" style="107" customWidth="1"/>
    <col min="3600" max="3600" width="5.5" style="107" bestFit="1" customWidth="1"/>
    <col min="3601" max="3602" width="8.5" style="107" customWidth="1"/>
    <col min="3603" max="3603" width="5.75" style="107" customWidth="1"/>
    <col min="3604" max="3840" width="7" style="107"/>
    <col min="3841" max="3841" width="3.125" style="107" customWidth="1"/>
    <col min="3842" max="3842" width="18.625" style="107" customWidth="1"/>
    <col min="3843" max="3845" width="7.625" style="107" customWidth="1"/>
    <col min="3846" max="3846" width="4.625" style="107" customWidth="1"/>
    <col min="3847" max="3847" width="5.5" style="107" bestFit="1" customWidth="1"/>
    <col min="3848" max="3849" width="8.5" style="107" customWidth="1"/>
    <col min="3850" max="3850" width="1.25" style="107" customWidth="1"/>
    <col min="3851" max="3851" width="18.625" style="107" customWidth="1"/>
    <col min="3852" max="3853" width="7.625" style="107" customWidth="1"/>
    <col min="3854" max="3854" width="7.5" style="107" customWidth="1"/>
    <col min="3855" max="3855" width="4.625" style="107" customWidth="1"/>
    <col min="3856" max="3856" width="5.5" style="107" bestFit="1" customWidth="1"/>
    <col min="3857" max="3858" width="8.5" style="107" customWidth="1"/>
    <col min="3859" max="3859" width="5.75" style="107" customWidth="1"/>
    <col min="3860" max="4096" width="7" style="107"/>
    <col min="4097" max="4097" width="3.125" style="107" customWidth="1"/>
    <col min="4098" max="4098" width="18.625" style="107" customWidth="1"/>
    <col min="4099" max="4101" width="7.625" style="107" customWidth="1"/>
    <col min="4102" max="4102" width="4.625" style="107" customWidth="1"/>
    <col min="4103" max="4103" width="5.5" style="107" bestFit="1" customWidth="1"/>
    <col min="4104" max="4105" width="8.5" style="107" customWidth="1"/>
    <col min="4106" max="4106" width="1.25" style="107" customWidth="1"/>
    <col min="4107" max="4107" width="18.625" style="107" customWidth="1"/>
    <col min="4108" max="4109" width="7.625" style="107" customWidth="1"/>
    <col min="4110" max="4110" width="7.5" style="107" customWidth="1"/>
    <col min="4111" max="4111" width="4.625" style="107" customWidth="1"/>
    <col min="4112" max="4112" width="5.5" style="107" bestFit="1" customWidth="1"/>
    <col min="4113" max="4114" width="8.5" style="107" customWidth="1"/>
    <col min="4115" max="4115" width="5.75" style="107" customWidth="1"/>
    <col min="4116" max="4352" width="7" style="107"/>
    <col min="4353" max="4353" width="3.125" style="107" customWidth="1"/>
    <col min="4354" max="4354" width="18.625" style="107" customWidth="1"/>
    <col min="4355" max="4357" width="7.625" style="107" customWidth="1"/>
    <col min="4358" max="4358" width="4.625" style="107" customWidth="1"/>
    <col min="4359" max="4359" width="5.5" style="107" bestFit="1" customWidth="1"/>
    <col min="4360" max="4361" width="8.5" style="107" customWidth="1"/>
    <col min="4362" max="4362" width="1.25" style="107" customWidth="1"/>
    <col min="4363" max="4363" width="18.625" style="107" customWidth="1"/>
    <col min="4364" max="4365" width="7.625" style="107" customWidth="1"/>
    <col min="4366" max="4366" width="7.5" style="107" customWidth="1"/>
    <col min="4367" max="4367" width="4.625" style="107" customWidth="1"/>
    <col min="4368" max="4368" width="5.5" style="107" bestFit="1" customWidth="1"/>
    <col min="4369" max="4370" width="8.5" style="107" customWidth="1"/>
    <col min="4371" max="4371" width="5.75" style="107" customWidth="1"/>
    <col min="4372" max="4608" width="7" style="107"/>
    <col min="4609" max="4609" width="3.125" style="107" customWidth="1"/>
    <col min="4610" max="4610" width="18.625" style="107" customWidth="1"/>
    <col min="4611" max="4613" width="7.625" style="107" customWidth="1"/>
    <col min="4614" max="4614" width="4.625" style="107" customWidth="1"/>
    <col min="4615" max="4615" width="5.5" style="107" bestFit="1" customWidth="1"/>
    <col min="4616" max="4617" width="8.5" style="107" customWidth="1"/>
    <col min="4618" max="4618" width="1.25" style="107" customWidth="1"/>
    <col min="4619" max="4619" width="18.625" style="107" customWidth="1"/>
    <col min="4620" max="4621" width="7.625" style="107" customWidth="1"/>
    <col min="4622" max="4622" width="7.5" style="107" customWidth="1"/>
    <col min="4623" max="4623" width="4.625" style="107" customWidth="1"/>
    <col min="4624" max="4624" width="5.5" style="107" bestFit="1" customWidth="1"/>
    <col min="4625" max="4626" width="8.5" style="107" customWidth="1"/>
    <col min="4627" max="4627" width="5.75" style="107" customWidth="1"/>
    <col min="4628" max="4864" width="7" style="107"/>
    <col min="4865" max="4865" width="3.125" style="107" customWidth="1"/>
    <col min="4866" max="4866" width="18.625" style="107" customWidth="1"/>
    <col min="4867" max="4869" width="7.625" style="107" customWidth="1"/>
    <col min="4870" max="4870" width="4.625" style="107" customWidth="1"/>
    <col min="4871" max="4871" width="5.5" style="107" bestFit="1" customWidth="1"/>
    <col min="4872" max="4873" width="8.5" style="107" customWidth="1"/>
    <col min="4874" max="4874" width="1.25" style="107" customWidth="1"/>
    <col min="4875" max="4875" width="18.625" style="107" customWidth="1"/>
    <col min="4876" max="4877" width="7.625" style="107" customWidth="1"/>
    <col min="4878" max="4878" width="7.5" style="107" customWidth="1"/>
    <col min="4879" max="4879" width="4.625" style="107" customWidth="1"/>
    <col min="4880" max="4880" width="5.5" style="107" bestFit="1" customWidth="1"/>
    <col min="4881" max="4882" width="8.5" style="107" customWidth="1"/>
    <col min="4883" max="4883" width="5.75" style="107" customWidth="1"/>
    <col min="4884" max="5120" width="7" style="107"/>
    <col min="5121" max="5121" width="3.125" style="107" customWidth="1"/>
    <col min="5122" max="5122" width="18.625" style="107" customWidth="1"/>
    <col min="5123" max="5125" width="7.625" style="107" customWidth="1"/>
    <col min="5126" max="5126" width="4.625" style="107" customWidth="1"/>
    <col min="5127" max="5127" width="5.5" style="107" bestFit="1" customWidth="1"/>
    <col min="5128" max="5129" width="8.5" style="107" customWidth="1"/>
    <col min="5130" max="5130" width="1.25" style="107" customWidth="1"/>
    <col min="5131" max="5131" width="18.625" style="107" customWidth="1"/>
    <col min="5132" max="5133" width="7.625" style="107" customWidth="1"/>
    <col min="5134" max="5134" width="7.5" style="107" customWidth="1"/>
    <col min="5135" max="5135" width="4.625" style="107" customWidth="1"/>
    <col min="5136" max="5136" width="5.5" style="107" bestFit="1" customWidth="1"/>
    <col min="5137" max="5138" width="8.5" style="107" customWidth="1"/>
    <col min="5139" max="5139" width="5.75" style="107" customWidth="1"/>
    <col min="5140" max="5376" width="7" style="107"/>
    <col min="5377" max="5377" width="3.125" style="107" customWidth="1"/>
    <col min="5378" max="5378" width="18.625" style="107" customWidth="1"/>
    <col min="5379" max="5381" width="7.625" style="107" customWidth="1"/>
    <col min="5382" max="5382" width="4.625" style="107" customWidth="1"/>
    <col min="5383" max="5383" width="5.5" style="107" bestFit="1" customWidth="1"/>
    <col min="5384" max="5385" width="8.5" style="107" customWidth="1"/>
    <col min="5386" max="5386" width="1.25" style="107" customWidth="1"/>
    <col min="5387" max="5387" width="18.625" style="107" customWidth="1"/>
    <col min="5388" max="5389" width="7.625" style="107" customWidth="1"/>
    <col min="5390" max="5390" width="7.5" style="107" customWidth="1"/>
    <col min="5391" max="5391" width="4.625" style="107" customWidth="1"/>
    <col min="5392" max="5392" width="5.5" style="107" bestFit="1" customWidth="1"/>
    <col min="5393" max="5394" width="8.5" style="107" customWidth="1"/>
    <col min="5395" max="5395" width="5.75" style="107" customWidth="1"/>
    <col min="5396" max="5632" width="7" style="107"/>
    <col min="5633" max="5633" width="3.125" style="107" customWidth="1"/>
    <col min="5634" max="5634" width="18.625" style="107" customWidth="1"/>
    <col min="5635" max="5637" width="7.625" style="107" customWidth="1"/>
    <col min="5638" max="5638" width="4.625" style="107" customWidth="1"/>
    <col min="5639" max="5639" width="5.5" style="107" bestFit="1" customWidth="1"/>
    <col min="5640" max="5641" width="8.5" style="107" customWidth="1"/>
    <col min="5642" max="5642" width="1.25" style="107" customWidth="1"/>
    <col min="5643" max="5643" width="18.625" style="107" customWidth="1"/>
    <col min="5644" max="5645" width="7.625" style="107" customWidth="1"/>
    <col min="5646" max="5646" width="7.5" style="107" customWidth="1"/>
    <col min="5647" max="5647" width="4.625" style="107" customWidth="1"/>
    <col min="5648" max="5648" width="5.5" style="107" bestFit="1" customWidth="1"/>
    <col min="5649" max="5650" width="8.5" style="107" customWidth="1"/>
    <col min="5651" max="5651" width="5.75" style="107" customWidth="1"/>
    <col min="5652" max="5888" width="7" style="107"/>
    <col min="5889" max="5889" width="3.125" style="107" customWidth="1"/>
    <col min="5890" max="5890" width="18.625" style="107" customWidth="1"/>
    <col min="5891" max="5893" width="7.625" style="107" customWidth="1"/>
    <col min="5894" max="5894" width="4.625" style="107" customWidth="1"/>
    <col min="5895" max="5895" width="5.5" style="107" bestFit="1" customWidth="1"/>
    <col min="5896" max="5897" width="8.5" style="107" customWidth="1"/>
    <col min="5898" max="5898" width="1.25" style="107" customWidth="1"/>
    <col min="5899" max="5899" width="18.625" style="107" customWidth="1"/>
    <col min="5900" max="5901" width="7.625" style="107" customWidth="1"/>
    <col min="5902" max="5902" width="7.5" style="107" customWidth="1"/>
    <col min="5903" max="5903" width="4.625" style="107" customWidth="1"/>
    <col min="5904" max="5904" width="5.5" style="107" bestFit="1" customWidth="1"/>
    <col min="5905" max="5906" width="8.5" style="107" customWidth="1"/>
    <col min="5907" max="5907" width="5.75" style="107" customWidth="1"/>
    <col min="5908" max="6144" width="7" style="107"/>
    <col min="6145" max="6145" width="3.125" style="107" customWidth="1"/>
    <col min="6146" max="6146" width="18.625" style="107" customWidth="1"/>
    <col min="6147" max="6149" width="7.625" style="107" customWidth="1"/>
    <col min="6150" max="6150" width="4.625" style="107" customWidth="1"/>
    <col min="6151" max="6151" width="5.5" style="107" bestFit="1" customWidth="1"/>
    <col min="6152" max="6153" width="8.5" style="107" customWidth="1"/>
    <col min="6154" max="6154" width="1.25" style="107" customWidth="1"/>
    <col min="6155" max="6155" width="18.625" style="107" customWidth="1"/>
    <col min="6156" max="6157" width="7.625" style="107" customWidth="1"/>
    <col min="6158" max="6158" width="7.5" style="107" customWidth="1"/>
    <col min="6159" max="6159" width="4.625" style="107" customWidth="1"/>
    <col min="6160" max="6160" width="5.5" style="107" bestFit="1" customWidth="1"/>
    <col min="6161" max="6162" width="8.5" style="107" customWidth="1"/>
    <col min="6163" max="6163" width="5.75" style="107" customWidth="1"/>
    <col min="6164" max="6400" width="7" style="107"/>
    <col min="6401" max="6401" width="3.125" style="107" customWidth="1"/>
    <col min="6402" max="6402" width="18.625" style="107" customWidth="1"/>
    <col min="6403" max="6405" width="7.625" style="107" customWidth="1"/>
    <col min="6406" max="6406" width="4.625" style="107" customWidth="1"/>
    <col min="6407" max="6407" width="5.5" style="107" bestFit="1" customWidth="1"/>
    <col min="6408" max="6409" width="8.5" style="107" customWidth="1"/>
    <col min="6410" max="6410" width="1.25" style="107" customWidth="1"/>
    <col min="6411" max="6411" width="18.625" style="107" customWidth="1"/>
    <col min="6412" max="6413" width="7.625" style="107" customWidth="1"/>
    <col min="6414" max="6414" width="7.5" style="107" customWidth="1"/>
    <col min="6415" max="6415" width="4.625" style="107" customWidth="1"/>
    <col min="6416" max="6416" width="5.5" style="107" bestFit="1" customWidth="1"/>
    <col min="6417" max="6418" width="8.5" style="107" customWidth="1"/>
    <col min="6419" max="6419" width="5.75" style="107" customWidth="1"/>
    <col min="6420" max="6656" width="7" style="107"/>
    <col min="6657" max="6657" width="3.125" style="107" customWidth="1"/>
    <col min="6658" max="6658" width="18.625" style="107" customWidth="1"/>
    <col min="6659" max="6661" width="7.625" style="107" customWidth="1"/>
    <col min="6662" max="6662" width="4.625" style="107" customWidth="1"/>
    <col min="6663" max="6663" width="5.5" style="107" bestFit="1" customWidth="1"/>
    <col min="6664" max="6665" width="8.5" style="107" customWidth="1"/>
    <col min="6666" max="6666" width="1.25" style="107" customWidth="1"/>
    <col min="6667" max="6667" width="18.625" style="107" customWidth="1"/>
    <col min="6668" max="6669" width="7.625" style="107" customWidth="1"/>
    <col min="6670" max="6670" width="7.5" style="107" customWidth="1"/>
    <col min="6671" max="6671" width="4.625" style="107" customWidth="1"/>
    <col min="6672" max="6672" width="5.5" style="107" bestFit="1" customWidth="1"/>
    <col min="6673" max="6674" width="8.5" style="107" customWidth="1"/>
    <col min="6675" max="6675" width="5.75" style="107" customWidth="1"/>
    <col min="6676" max="6912" width="7" style="107"/>
    <col min="6913" max="6913" width="3.125" style="107" customWidth="1"/>
    <col min="6914" max="6914" width="18.625" style="107" customWidth="1"/>
    <col min="6915" max="6917" width="7.625" style="107" customWidth="1"/>
    <col min="6918" max="6918" width="4.625" style="107" customWidth="1"/>
    <col min="6919" max="6919" width="5.5" style="107" bestFit="1" customWidth="1"/>
    <col min="6920" max="6921" width="8.5" style="107" customWidth="1"/>
    <col min="6922" max="6922" width="1.25" style="107" customWidth="1"/>
    <col min="6923" max="6923" width="18.625" style="107" customWidth="1"/>
    <col min="6924" max="6925" width="7.625" style="107" customWidth="1"/>
    <col min="6926" max="6926" width="7.5" style="107" customWidth="1"/>
    <col min="6927" max="6927" width="4.625" style="107" customWidth="1"/>
    <col min="6928" max="6928" width="5.5" style="107" bestFit="1" customWidth="1"/>
    <col min="6929" max="6930" width="8.5" style="107" customWidth="1"/>
    <col min="6931" max="6931" width="5.75" style="107" customWidth="1"/>
    <col min="6932" max="7168" width="7" style="107"/>
    <col min="7169" max="7169" width="3.125" style="107" customWidth="1"/>
    <col min="7170" max="7170" width="18.625" style="107" customWidth="1"/>
    <col min="7171" max="7173" width="7.625" style="107" customWidth="1"/>
    <col min="7174" max="7174" width="4.625" style="107" customWidth="1"/>
    <col min="7175" max="7175" width="5.5" style="107" bestFit="1" customWidth="1"/>
    <col min="7176" max="7177" width="8.5" style="107" customWidth="1"/>
    <col min="7178" max="7178" width="1.25" style="107" customWidth="1"/>
    <col min="7179" max="7179" width="18.625" style="107" customWidth="1"/>
    <col min="7180" max="7181" width="7.625" style="107" customWidth="1"/>
    <col min="7182" max="7182" width="7.5" style="107" customWidth="1"/>
    <col min="7183" max="7183" width="4.625" style="107" customWidth="1"/>
    <col min="7184" max="7184" width="5.5" style="107" bestFit="1" customWidth="1"/>
    <col min="7185" max="7186" width="8.5" style="107" customWidth="1"/>
    <col min="7187" max="7187" width="5.75" style="107" customWidth="1"/>
    <col min="7188" max="7424" width="7" style="107"/>
    <col min="7425" max="7425" width="3.125" style="107" customWidth="1"/>
    <col min="7426" max="7426" width="18.625" style="107" customWidth="1"/>
    <col min="7427" max="7429" width="7.625" style="107" customWidth="1"/>
    <col min="7430" max="7430" width="4.625" style="107" customWidth="1"/>
    <col min="7431" max="7431" width="5.5" style="107" bestFit="1" customWidth="1"/>
    <col min="7432" max="7433" width="8.5" style="107" customWidth="1"/>
    <col min="7434" max="7434" width="1.25" style="107" customWidth="1"/>
    <col min="7435" max="7435" width="18.625" style="107" customWidth="1"/>
    <col min="7436" max="7437" width="7.625" style="107" customWidth="1"/>
    <col min="7438" max="7438" width="7.5" style="107" customWidth="1"/>
    <col min="7439" max="7439" width="4.625" style="107" customWidth="1"/>
    <col min="7440" max="7440" width="5.5" style="107" bestFit="1" customWidth="1"/>
    <col min="7441" max="7442" width="8.5" style="107" customWidth="1"/>
    <col min="7443" max="7443" width="5.75" style="107" customWidth="1"/>
    <col min="7444" max="7680" width="7" style="107"/>
    <col min="7681" max="7681" width="3.125" style="107" customWidth="1"/>
    <col min="7682" max="7682" width="18.625" style="107" customWidth="1"/>
    <col min="7683" max="7685" width="7.625" style="107" customWidth="1"/>
    <col min="7686" max="7686" width="4.625" style="107" customWidth="1"/>
    <col min="7687" max="7687" width="5.5" style="107" bestFit="1" customWidth="1"/>
    <col min="7688" max="7689" width="8.5" style="107" customWidth="1"/>
    <col min="7690" max="7690" width="1.25" style="107" customWidth="1"/>
    <col min="7691" max="7691" width="18.625" style="107" customWidth="1"/>
    <col min="7692" max="7693" width="7.625" style="107" customWidth="1"/>
    <col min="7694" max="7694" width="7.5" style="107" customWidth="1"/>
    <col min="7695" max="7695" width="4.625" style="107" customWidth="1"/>
    <col min="7696" max="7696" width="5.5" style="107" bestFit="1" customWidth="1"/>
    <col min="7697" max="7698" width="8.5" style="107" customWidth="1"/>
    <col min="7699" max="7699" width="5.75" style="107" customWidth="1"/>
    <col min="7700" max="7936" width="7" style="107"/>
    <col min="7937" max="7937" width="3.125" style="107" customWidth="1"/>
    <col min="7938" max="7938" width="18.625" style="107" customWidth="1"/>
    <col min="7939" max="7941" width="7.625" style="107" customWidth="1"/>
    <col min="7942" max="7942" width="4.625" style="107" customWidth="1"/>
    <col min="7943" max="7943" width="5.5" style="107" bestFit="1" customWidth="1"/>
    <col min="7944" max="7945" width="8.5" style="107" customWidth="1"/>
    <col min="7946" max="7946" width="1.25" style="107" customWidth="1"/>
    <col min="7947" max="7947" width="18.625" style="107" customWidth="1"/>
    <col min="7948" max="7949" width="7.625" style="107" customWidth="1"/>
    <col min="7950" max="7950" width="7.5" style="107" customWidth="1"/>
    <col min="7951" max="7951" width="4.625" style="107" customWidth="1"/>
    <col min="7952" max="7952" width="5.5" style="107" bestFit="1" customWidth="1"/>
    <col min="7953" max="7954" width="8.5" style="107" customWidth="1"/>
    <col min="7955" max="7955" width="5.75" style="107" customWidth="1"/>
    <col min="7956" max="8192" width="7" style="107"/>
    <col min="8193" max="8193" width="3.125" style="107" customWidth="1"/>
    <col min="8194" max="8194" width="18.625" style="107" customWidth="1"/>
    <col min="8195" max="8197" width="7.625" style="107" customWidth="1"/>
    <col min="8198" max="8198" width="4.625" style="107" customWidth="1"/>
    <col min="8199" max="8199" width="5.5" style="107" bestFit="1" customWidth="1"/>
    <col min="8200" max="8201" width="8.5" style="107" customWidth="1"/>
    <col min="8202" max="8202" width="1.25" style="107" customWidth="1"/>
    <col min="8203" max="8203" width="18.625" style="107" customWidth="1"/>
    <col min="8204" max="8205" width="7.625" style="107" customWidth="1"/>
    <col min="8206" max="8206" width="7.5" style="107" customWidth="1"/>
    <col min="8207" max="8207" width="4.625" style="107" customWidth="1"/>
    <col min="8208" max="8208" width="5.5" style="107" bestFit="1" customWidth="1"/>
    <col min="8209" max="8210" width="8.5" style="107" customWidth="1"/>
    <col min="8211" max="8211" width="5.75" style="107" customWidth="1"/>
    <col min="8212" max="8448" width="7" style="107"/>
    <col min="8449" max="8449" width="3.125" style="107" customWidth="1"/>
    <col min="8450" max="8450" width="18.625" style="107" customWidth="1"/>
    <col min="8451" max="8453" width="7.625" style="107" customWidth="1"/>
    <col min="8454" max="8454" width="4.625" style="107" customWidth="1"/>
    <col min="8455" max="8455" width="5.5" style="107" bestFit="1" customWidth="1"/>
    <col min="8456" max="8457" width="8.5" style="107" customWidth="1"/>
    <col min="8458" max="8458" width="1.25" style="107" customWidth="1"/>
    <col min="8459" max="8459" width="18.625" style="107" customWidth="1"/>
    <col min="8460" max="8461" width="7.625" style="107" customWidth="1"/>
    <col min="8462" max="8462" width="7.5" style="107" customWidth="1"/>
    <col min="8463" max="8463" width="4.625" style="107" customWidth="1"/>
    <col min="8464" max="8464" width="5.5" style="107" bestFit="1" customWidth="1"/>
    <col min="8465" max="8466" width="8.5" style="107" customWidth="1"/>
    <col min="8467" max="8467" width="5.75" style="107" customWidth="1"/>
    <col min="8468" max="8704" width="7" style="107"/>
    <col min="8705" max="8705" width="3.125" style="107" customWidth="1"/>
    <col min="8706" max="8706" width="18.625" style="107" customWidth="1"/>
    <col min="8707" max="8709" width="7.625" style="107" customWidth="1"/>
    <col min="8710" max="8710" width="4.625" style="107" customWidth="1"/>
    <col min="8711" max="8711" width="5.5" style="107" bestFit="1" customWidth="1"/>
    <col min="8712" max="8713" width="8.5" style="107" customWidth="1"/>
    <col min="8714" max="8714" width="1.25" style="107" customWidth="1"/>
    <col min="8715" max="8715" width="18.625" style="107" customWidth="1"/>
    <col min="8716" max="8717" width="7.625" style="107" customWidth="1"/>
    <col min="8718" max="8718" width="7.5" style="107" customWidth="1"/>
    <col min="8719" max="8719" width="4.625" style="107" customWidth="1"/>
    <col min="8720" max="8720" width="5.5" style="107" bestFit="1" customWidth="1"/>
    <col min="8721" max="8722" width="8.5" style="107" customWidth="1"/>
    <col min="8723" max="8723" width="5.75" style="107" customWidth="1"/>
    <col min="8724" max="8960" width="7" style="107"/>
    <col min="8961" max="8961" width="3.125" style="107" customWidth="1"/>
    <col min="8962" max="8962" width="18.625" style="107" customWidth="1"/>
    <col min="8963" max="8965" width="7.625" style="107" customWidth="1"/>
    <col min="8966" max="8966" width="4.625" style="107" customWidth="1"/>
    <col min="8967" max="8967" width="5.5" style="107" bestFit="1" customWidth="1"/>
    <col min="8968" max="8969" width="8.5" style="107" customWidth="1"/>
    <col min="8970" max="8970" width="1.25" style="107" customWidth="1"/>
    <col min="8971" max="8971" width="18.625" style="107" customWidth="1"/>
    <col min="8972" max="8973" width="7.625" style="107" customWidth="1"/>
    <col min="8974" max="8974" width="7.5" style="107" customWidth="1"/>
    <col min="8975" max="8975" width="4.625" style="107" customWidth="1"/>
    <col min="8976" max="8976" width="5.5" style="107" bestFit="1" customWidth="1"/>
    <col min="8977" max="8978" width="8.5" style="107" customWidth="1"/>
    <col min="8979" max="8979" width="5.75" style="107" customWidth="1"/>
    <col min="8980" max="9216" width="7" style="107"/>
    <col min="9217" max="9217" width="3.125" style="107" customWidth="1"/>
    <col min="9218" max="9218" width="18.625" style="107" customWidth="1"/>
    <col min="9219" max="9221" width="7.625" style="107" customWidth="1"/>
    <col min="9222" max="9222" width="4.625" style="107" customWidth="1"/>
    <col min="9223" max="9223" width="5.5" style="107" bestFit="1" customWidth="1"/>
    <col min="9224" max="9225" width="8.5" style="107" customWidth="1"/>
    <col min="9226" max="9226" width="1.25" style="107" customWidth="1"/>
    <col min="9227" max="9227" width="18.625" style="107" customWidth="1"/>
    <col min="9228" max="9229" width="7.625" style="107" customWidth="1"/>
    <col min="9230" max="9230" width="7.5" style="107" customWidth="1"/>
    <col min="9231" max="9231" width="4.625" style="107" customWidth="1"/>
    <col min="9232" max="9232" width="5.5" style="107" bestFit="1" customWidth="1"/>
    <col min="9233" max="9234" width="8.5" style="107" customWidth="1"/>
    <col min="9235" max="9235" width="5.75" style="107" customWidth="1"/>
    <col min="9236" max="9472" width="7" style="107"/>
    <col min="9473" max="9473" width="3.125" style="107" customWidth="1"/>
    <col min="9474" max="9474" width="18.625" style="107" customWidth="1"/>
    <col min="9475" max="9477" width="7.625" style="107" customWidth="1"/>
    <col min="9478" max="9478" width="4.625" style="107" customWidth="1"/>
    <col min="9479" max="9479" width="5.5" style="107" bestFit="1" customWidth="1"/>
    <col min="9480" max="9481" width="8.5" style="107" customWidth="1"/>
    <col min="9482" max="9482" width="1.25" style="107" customWidth="1"/>
    <col min="9483" max="9483" width="18.625" style="107" customWidth="1"/>
    <col min="9484" max="9485" width="7.625" style="107" customWidth="1"/>
    <col min="9486" max="9486" width="7.5" style="107" customWidth="1"/>
    <col min="9487" max="9487" width="4.625" style="107" customWidth="1"/>
    <col min="9488" max="9488" width="5.5" style="107" bestFit="1" customWidth="1"/>
    <col min="9489" max="9490" width="8.5" style="107" customWidth="1"/>
    <col min="9491" max="9491" width="5.75" style="107" customWidth="1"/>
    <col min="9492" max="9728" width="7" style="107"/>
    <col min="9729" max="9729" width="3.125" style="107" customWidth="1"/>
    <col min="9730" max="9730" width="18.625" style="107" customWidth="1"/>
    <col min="9731" max="9733" width="7.625" style="107" customWidth="1"/>
    <col min="9734" max="9734" width="4.625" style="107" customWidth="1"/>
    <col min="9735" max="9735" width="5.5" style="107" bestFit="1" customWidth="1"/>
    <col min="9736" max="9737" width="8.5" style="107" customWidth="1"/>
    <col min="9738" max="9738" width="1.25" style="107" customWidth="1"/>
    <col min="9739" max="9739" width="18.625" style="107" customWidth="1"/>
    <col min="9740" max="9741" width="7.625" style="107" customWidth="1"/>
    <col min="9742" max="9742" width="7.5" style="107" customWidth="1"/>
    <col min="9743" max="9743" width="4.625" style="107" customWidth="1"/>
    <col min="9744" max="9744" width="5.5" style="107" bestFit="1" customWidth="1"/>
    <col min="9745" max="9746" width="8.5" style="107" customWidth="1"/>
    <col min="9747" max="9747" width="5.75" style="107" customWidth="1"/>
    <col min="9748" max="9984" width="7" style="107"/>
    <col min="9985" max="9985" width="3.125" style="107" customWidth="1"/>
    <col min="9986" max="9986" width="18.625" style="107" customWidth="1"/>
    <col min="9987" max="9989" width="7.625" style="107" customWidth="1"/>
    <col min="9990" max="9990" width="4.625" style="107" customWidth="1"/>
    <col min="9991" max="9991" width="5.5" style="107" bestFit="1" customWidth="1"/>
    <col min="9992" max="9993" width="8.5" style="107" customWidth="1"/>
    <col min="9994" max="9994" width="1.25" style="107" customWidth="1"/>
    <col min="9995" max="9995" width="18.625" style="107" customWidth="1"/>
    <col min="9996" max="9997" width="7.625" style="107" customWidth="1"/>
    <col min="9998" max="9998" width="7.5" style="107" customWidth="1"/>
    <col min="9999" max="9999" width="4.625" style="107" customWidth="1"/>
    <col min="10000" max="10000" width="5.5" style="107" bestFit="1" customWidth="1"/>
    <col min="10001" max="10002" width="8.5" style="107" customWidth="1"/>
    <col min="10003" max="10003" width="5.75" style="107" customWidth="1"/>
    <col min="10004" max="10240" width="7" style="107"/>
    <col min="10241" max="10241" width="3.125" style="107" customWidth="1"/>
    <col min="10242" max="10242" width="18.625" style="107" customWidth="1"/>
    <col min="10243" max="10245" width="7.625" style="107" customWidth="1"/>
    <col min="10246" max="10246" width="4.625" style="107" customWidth="1"/>
    <col min="10247" max="10247" width="5.5" style="107" bestFit="1" customWidth="1"/>
    <col min="10248" max="10249" width="8.5" style="107" customWidth="1"/>
    <col min="10250" max="10250" width="1.25" style="107" customWidth="1"/>
    <col min="10251" max="10251" width="18.625" style="107" customWidth="1"/>
    <col min="10252" max="10253" width="7.625" style="107" customWidth="1"/>
    <col min="10254" max="10254" width="7.5" style="107" customWidth="1"/>
    <col min="10255" max="10255" width="4.625" style="107" customWidth="1"/>
    <col min="10256" max="10256" width="5.5" style="107" bestFit="1" customWidth="1"/>
    <col min="10257" max="10258" width="8.5" style="107" customWidth="1"/>
    <col min="10259" max="10259" width="5.75" style="107" customWidth="1"/>
    <col min="10260" max="10496" width="7" style="107"/>
    <col min="10497" max="10497" width="3.125" style="107" customWidth="1"/>
    <col min="10498" max="10498" width="18.625" style="107" customWidth="1"/>
    <col min="10499" max="10501" width="7.625" style="107" customWidth="1"/>
    <col min="10502" max="10502" width="4.625" style="107" customWidth="1"/>
    <col min="10503" max="10503" width="5.5" style="107" bestFit="1" customWidth="1"/>
    <col min="10504" max="10505" width="8.5" style="107" customWidth="1"/>
    <col min="10506" max="10506" width="1.25" style="107" customWidth="1"/>
    <col min="10507" max="10507" width="18.625" style="107" customWidth="1"/>
    <col min="10508" max="10509" width="7.625" style="107" customWidth="1"/>
    <col min="10510" max="10510" width="7.5" style="107" customWidth="1"/>
    <col min="10511" max="10511" width="4.625" style="107" customWidth="1"/>
    <col min="10512" max="10512" width="5.5" style="107" bestFit="1" customWidth="1"/>
    <col min="10513" max="10514" width="8.5" style="107" customWidth="1"/>
    <col min="10515" max="10515" width="5.75" style="107" customWidth="1"/>
    <col min="10516" max="10752" width="7" style="107"/>
    <col min="10753" max="10753" width="3.125" style="107" customWidth="1"/>
    <col min="10754" max="10754" width="18.625" style="107" customWidth="1"/>
    <col min="10755" max="10757" width="7.625" style="107" customWidth="1"/>
    <col min="10758" max="10758" width="4.625" style="107" customWidth="1"/>
    <col min="10759" max="10759" width="5.5" style="107" bestFit="1" customWidth="1"/>
    <col min="10760" max="10761" width="8.5" style="107" customWidth="1"/>
    <col min="10762" max="10762" width="1.25" style="107" customWidth="1"/>
    <col min="10763" max="10763" width="18.625" style="107" customWidth="1"/>
    <col min="10764" max="10765" width="7.625" style="107" customWidth="1"/>
    <col min="10766" max="10766" width="7.5" style="107" customWidth="1"/>
    <col min="10767" max="10767" width="4.625" style="107" customWidth="1"/>
    <col min="10768" max="10768" width="5.5" style="107" bestFit="1" customWidth="1"/>
    <col min="10769" max="10770" width="8.5" style="107" customWidth="1"/>
    <col min="10771" max="10771" width="5.75" style="107" customWidth="1"/>
    <col min="10772" max="11008" width="7" style="107"/>
    <col min="11009" max="11009" width="3.125" style="107" customWidth="1"/>
    <col min="11010" max="11010" width="18.625" style="107" customWidth="1"/>
    <col min="11011" max="11013" width="7.625" style="107" customWidth="1"/>
    <col min="11014" max="11014" width="4.625" style="107" customWidth="1"/>
    <col min="11015" max="11015" width="5.5" style="107" bestFit="1" customWidth="1"/>
    <col min="11016" max="11017" width="8.5" style="107" customWidth="1"/>
    <col min="11018" max="11018" width="1.25" style="107" customWidth="1"/>
    <col min="11019" max="11019" width="18.625" style="107" customWidth="1"/>
    <col min="11020" max="11021" width="7.625" style="107" customWidth="1"/>
    <col min="11022" max="11022" width="7.5" style="107" customWidth="1"/>
    <col min="11023" max="11023" width="4.625" style="107" customWidth="1"/>
    <col min="11024" max="11024" width="5.5" style="107" bestFit="1" customWidth="1"/>
    <col min="11025" max="11026" width="8.5" style="107" customWidth="1"/>
    <col min="11027" max="11027" width="5.75" style="107" customWidth="1"/>
    <col min="11028" max="11264" width="7" style="107"/>
    <col min="11265" max="11265" width="3.125" style="107" customWidth="1"/>
    <col min="11266" max="11266" width="18.625" style="107" customWidth="1"/>
    <col min="11267" max="11269" width="7.625" style="107" customWidth="1"/>
    <col min="11270" max="11270" width="4.625" style="107" customWidth="1"/>
    <col min="11271" max="11271" width="5.5" style="107" bestFit="1" customWidth="1"/>
    <col min="11272" max="11273" width="8.5" style="107" customWidth="1"/>
    <col min="11274" max="11274" width="1.25" style="107" customWidth="1"/>
    <col min="11275" max="11275" width="18.625" style="107" customWidth="1"/>
    <col min="11276" max="11277" width="7.625" style="107" customWidth="1"/>
    <col min="11278" max="11278" width="7.5" style="107" customWidth="1"/>
    <col min="11279" max="11279" width="4.625" style="107" customWidth="1"/>
    <col min="11280" max="11280" width="5.5" style="107" bestFit="1" customWidth="1"/>
    <col min="11281" max="11282" width="8.5" style="107" customWidth="1"/>
    <col min="11283" max="11283" width="5.75" style="107" customWidth="1"/>
    <col min="11284" max="11520" width="7" style="107"/>
    <col min="11521" max="11521" width="3.125" style="107" customWidth="1"/>
    <col min="11522" max="11522" width="18.625" style="107" customWidth="1"/>
    <col min="11523" max="11525" width="7.625" style="107" customWidth="1"/>
    <col min="11526" max="11526" width="4.625" style="107" customWidth="1"/>
    <col min="11527" max="11527" width="5.5" style="107" bestFit="1" customWidth="1"/>
    <col min="11528" max="11529" width="8.5" style="107" customWidth="1"/>
    <col min="11530" max="11530" width="1.25" style="107" customWidth="1"/>
    <col min="11531" max="11531" width="18.625" style="107" customWidth="1"/>
    <col min="11532" max="11533" width="7.625" style="107" customWidth="1"/>
    <col min="11534" max="11534" width="7.5" style="107" customWidth="1"/>
    <col min="11535" max="11535" width="4.625" style="107" customWidth="1"/>
    <col min="11536" max="11536" width="5.5" style="107" bestFit="1" customWidth="1"/>
    <col min="11537" max="11538" width="8.5" style="107" customWidth="1"/>
    <col min="11539" max="11539" width="5.75" style="107" customWidth="1"/>
    <col min="11540" max="11776" width="7" style="107"/>
    <col min="11777" max="11777" width="3.125" style="107" customWidth="1"/>
    <col min="11778" max="11778" width="18.625" style="107" customWidth="1"/>
    <col min="11779" max="11781" width="7.625" style="107" customWidth="1"/>
    <col min="11782" max="11782" width="4.625" style="107" customWidth="1"/>
    <col min="11783" max="11783" width="5.5" style="107" bestFit="1" customWidth="1"/>
    <col min="11784" max="11785" width="8.5" style="107" customWidth="1"/>
    <col min="11786" max="11786" width="1.25" style="107" customWidth="1"/>
    <col min="11787" max="11787" width="18.625" style="107" customWidth="1"/>
    <col min="11788" max="11789" width="7.625" style="107" customWidth="1"/>
    <col min="11790" max="11790" width="7.5" style="107" customWidth="1"/>
    <col min="11791" max="11791" width="4.625" style="107" customWidth="1"/>
    <col min="11792" max="11792" width="5.5" style="107" bestFit="1" customWidth="1"/>
    <col min="11793" max="11794" width="8.5" style="107" customWidth="1"/>
    <col min="11795" max="11795" width="5.75" style="107" customWidth="1"/>
    <col min="11796" max="12032" width="7" style="107"/>
    <col min="12033" max="12033" width="3.125" style="107" customWidth="1"/>
    <col min="12034" max="12034" width="18.625" style="107" customWidth="1"/>
    <col min="12035" max="12037" width="7.625" style="107" customWidth="1"/>
    <col min="12038" max="12038" width="4.625" style="107" customWidth="1"/>
    <col min="12039" max="12039" width="5.5" style="107" bestFit="1" customWidth="1"/>
    <col min="12040" max="12041" width="8.5" style="107" customWidth="1"/>
    <col min="12042" max="12042" width="1.25" style="107" customWidth="1"/>
    <col min="12043" max="12043" width="18.625" style="107" customWidth="1"/>
    <col min="12044" max="12045" width="7.625" style="107" customWidth="1"/>
    <col min="12046" max="12046" width="7.5" style="107" customWidth="1"/>
    <col min="12047" max="12047" width="4.625" style="107" customWidth="1"/>
    <col min="12048" max="12048" width="5.5" style="107" bestFit="1" customWidth="1"/>
    <col min="12049" max="12050" width="8.5" style="107" customWidth="1"/>
    <col min="12051" max="12051" width="5.75" style="107" customWidth="1"/>
    <col min="12052" max="12288" width="7" style="107"/>
    <col min="12289" max="12289" width="3.125" style="107" customWidth="1"/>
    <col min="12290" max="12290" width="18.625" style="107" customWidth="1"/>
    <col min="12291" max="12293" width="7.625" style="107" customWidth="1"/>
    <col min="12294" max="12294" width="4.625" style="107" customWidth="1"/>
    <col min="12295" max="12295" width="5.5" style="107" bestFit="1" customWidth="1"/>
    <col min="12296" max="12297" width="8.5" style="107" customWidth="1"/>
    <col min="12298" max="12298" width="1.25" style="107" customWidth="1"/>
    <col min="12299" max="12299" width="18.625" style="107" customWidth="1"/>
    <col min="12300" max="12301" width="7.625" style="107" customWidth="1"/>
    <col min="12302" max="12302" width="7.5" style="107" customWidth="1"/>
    <col min="12303" max="12303" width="4.625" style="107" customWidth="1"/>
    <col min="12304" max="12304" width="5.5" style="107" bestFit="1" customWidth="1"/>
    <col min="12305" max="12306" width="8.5" style="107" customWidth="1"/>
    <col min="12307" max="12307" width="5.75" style="107" customWidth="1"/>
    <col min="12308" max="12544" width="7" style="107"/>
    <col min="12545" max="12545" width="3.125" style="107" customWidth="1"/>
    <col min="12546" max="12546" width="18.625" style="107" customWidth="1"/>
    <col min="12547" max="12549" width="7.625" style="107" customWidth="1"/>
    <col min="12550" max="12550" width="4.625" style="107" customWidth="1"/>
    <col min="12551" max="12551" width="5.5" style="107" bestFit="1" customWidth="1"/>
    <col min="12552" max="12553" width="8.5" style="107" customWidth="1"/>
    <col min="12554" max="12554" width="1.25" style="107" customWidth="1"/>
    <col min="12555" max="12555" width="18.625" style="107" customWidth="1"/>
    <col min="12556" max="12557" width="7.625" style="107" customWidth="1"/>
    <col min="12558" max="12558" width="7.5" style="107" customWidth="1"/>
    <col min="12559" max="12559" width="4.625" style="107" customWidth="1"/>
    <col min="12560" max="12560" width="5.5" style="107" bestFit="1" customWidth="1"/>
    <col min="12561" max="12562" width="8.5" style="107" customWidth="1"/>
    <col min="12563" max="12563" width="5.75" style="107" customWidth="1"/>
    <col min="12564" max="12800" width="7" style="107"/>
    <col min="12801" max="12801" width="3.125" style="107" customWidth="1"/>
    <col min="12802" max="12802" width="18.625" style="107" customWidth="1"/>
    <col min="12803" max="12805" width="7.625" style="107" customWidth="1"/>
    <col min="12806" max="12806" width="4.625" style="107" customWidth="1"/>
    <col min="12807" max="12807" width="5.5" style="107" bestFit="1" customWidth="1"/>
    <col min="12808" max="12809" width="8.5" style="107" customWidth="1"/>
    <col min="12810" max="12810" width="1.25" style="107" customWidth="1"/>
    <col min="12811" max="12811" width="18.625" style="107" customWidth="1"/>
    <col min="12812" max="12813" width="7.625" style="107" customWidth="1"/>
    <col min="12814" max="12814" width="7.5" style="107" customWidth="1"/>
    <col min="12815" max="12815" width="4.625" style="107" customWidth="1"/>
    <col min="12816" max="12816" width="5.5" style="107" bestFit="1" customWidth="1"/>
    <col min="12817" max="12818" width="8.5" style="107" customWidth="1"/>
    <col min="12819" max="12819" width="5.75" style="107" customWidth="1"/>
    <col min="12820" max="13056" width="7" style="107"/>
    <col min="13057" max="13057" width="3.125" style="107" customWidth="1"/>
    <col min="13058" max="13058" width="18.625" style="107" customWidth="1"/>
    <col min="13059" max="13061" width="7.625" style="107" customWidth="1"/>
    <col min="13062" max="13062" width="4.625" style="107" customWidth="1"/>
    <col min="13063" max="13063" width="5.5" style="107" bestFit="1" customWidth="1"/>
    <col min="13064" max="13065" width="8.5" style="107" customWidth="1"/>
    <col min="13066" max="13066" width="1.25" style="107" customWidth="1"/>
    <col min="13067" max="13067" width="18.625" style="107" customWidth="1"/>
    <col min="13068" max="13069" width="7.625" style="107" customWidth="1"/>
    <col min="13070" max="13070" width="7.5" style="107" customWidth="1"/>
    <col min="13071" max="13071" width="4.625" style="107" customWidth="1"/>
    <col min="13072" max="13072" width="5.5" style="107" bestFit="1" customWidth="1"/>
    <col min="13073" max="13074" width="8.5" style="107" customWidth="1"/>
    <col min="13075" max="13075" width="5.75" style="107" customWidth="1"/>
    <col min="13076" max="13312" width="7" style="107"/>
    <col min="13313" max="13313" width="3.125" style="107" customWidth="1"/>
    <col min="13314" max="13314" width="18.625" style="107" customWidth="1"/>
    <col min="13315" max="13317" width="7.625" style="107" customWidth="1"/>
    <col min="13318" max="13318" width="4.625" style="107" customWidth="1"/>
    <col min="13319" max="13319" width="5.5" style="107" bestFit="1" customWidth="1"/>
    <col min="13320" max="13321" width="8.5" style="107" customWidth="1"/>
    <col min="13322" max="13322" width="1.25" style="107" customWidth="1"/>
    <col min="13323" max="13323" width="18.625" style="107" customWidth="1"/>
    <col min="13324" max="13325" width="7.625" style="107" customWidth="1"/>
    <col min="13326" max="13326" width="7.5" style="107" customWidth="1"/>
    <col min="13327" max="13327" width="4.625" style="107" customWidth="1"/>
    <col min="13328" max="13328" width="5.5" style="107" bestFit="1" customWidth="1"/>
    <col min="13329" max="13330" width="8.5" style="107" customWidth="1"/>
    <col min="13331" max="13331" width="5.75" style="107" customWidth="1"/>
    <col min="13332" max="13568" width="7" style="107"/>
    <col min="13569" max="13569" width="3.125" style="107" customWidth="1"/>
    <col min="13570" max="13570" width="18.625" style="107" customWidth="1"/>
    <col min="13571" max="13573" width="7.625" style="107" customWidth="1"/>
    <col min="13574" max="13574" width="4.625" style="107" customWidth="1"/>
    <col min="13575" max="13575" width="5.5" style="107" bestFit="1" customWidth="1"/>
    <col min="13576" max="13577" width="8.5" style="107" customWidth="1"/>
    <col min="13578" max="13578" width="1.25" style="107" customWidth="1"/>
    <col min="13579" max="13579" width="18.625" style="107" customWidth="1"/>
    <col min="13580" max="13581" width="7.625" style="107" customWidth="1"/>
    <col min="13582" max="13582" width="7.5" style="107" customWidth="1"/>
    <col min="13583" max="13583" width="4.625" style="107" customWidth="1"/>
    <col min="13584" max="13584" width="5.5" style="107" bestFit="1" customWidth="1"/>
    <col min="13585" max="13586" width="8.5" style="107" customWidth="1"/>
    <col min="13587" max="13587" width="5.75" style="107" customWidth="1"/>
    <col min="13588" max="13824" width="7" style="107"/>
    <col min="13825" max="13825" width="3.125" style="107" customWidth="1"/>
    <col min="13826" max="13826" width="18.625" style="107" customWidth="1"/>
    <col min="13827" max="13829" width="7.625" style="107" customWidth="1"/>
    <col min="13830" max="13830" width="4.625" style="107" customWidth="1"/>
    <col min="13831" max="13831" width="5.5" style="107" bestFit="1" customWidth="1"/>
    <col min="13832" max="13833" width="8.5" style="107" customWidth="1"/>
    <col min="13834" max="13834" width="1.25" style="107" customWidth="1"/>
    <col min="13835" max="13835" width="18.625" style="107" customWidth="1"/>
    <col min="13836" max="13837" width="7.625" style="107" customWidth="1"/>
    <col min="13838" max="13838" width="7.5" style="107" customWidth="1"/>
    <col min="13839" max="13839" width="4.625" style="107" customWidth="1"/>
    <col min="13840" max="13840" width="5.5" style="107" bestFit="1" customWidth="1"/>
    <col min="13841" max="13842" width="8.5" style="107" customWidth="1"/>
    <col min="13843" max="13843" width="5.75" style="107" customWidth="1"/>
    <col min="13844" max="14080" width="7" style="107"/>
    <col min="14081" max="14081" width="3.125" style="107" customWidth="1"/>
    <col min="14082" max="14082" width="18.625" style="107" customWidth="1"/>
    <col min="14083" max="14085" width="7.625" style="107" customWidth="1"/>
    <col min="14086" max="14086" width="4.625" style="107" customWidth="1"/>
    <col min="14087" max="14087" width="5.5" style="107" bestFit="1" customWidth="1"/>
    <col min="14088" max="14089" width="8.5" style="107" customWidth="1"/>
    <col min="14090" max="14090" width="1.25" style="107" customWidth="1"/>
    <col min="14091" max="14091" width="18.625" style="107" customWidth="1"/>
    <col min="14092" max="14093" width="7.625" style="107" customWidth="1"/>
    <col min="14094" max="14094" width="7.5" style="107" customWidth="1"/>
    <col min="14095" max="14095" width="4.625" style="107" customWidth="1"/>
    <col min="14096" max="14096" width="5.5" style="107" bestFit="1" customWidth="1"/>
    <col min="14097" max="14098" width="8.5" style="107" customWidth="1"/>
    <col min="14099" max="14099" width="5.75" style="107" customWidth="1"/>
    <col min="14100" max="14336" width="7" style="107"/>
    <col min="14337" max="14337" width="3.125" style="107" customWidth="1"/>
    <col min="14338" max="14338" width="18.625" style="107" customWidth="1"/>
    <col min="14339" max="14341" width="7.625" style="107" customWidth="1"/>
    <col min="14342" max="14342" width="4.625" style="107" customWidth="1"/>
    <col min="14343" max="14343" width="5.5" style="107" bestFit="1" customWidth="1"/>
    <col min="14344" max="14345" width="8.5" style="107" customWidth="1"/>
    <col min="14346" max="14346" width="1.25" style="107" customWidth="1"/>
    <col min="14347" max="14347" width="18.625" style="107" customWidth="1"/>
    <col min="14348" max="14349" width="7.625" style="107" customWidth="1"/>
    <col min="14350" max="14350" width="7.5" style="107" customWidth="1"/>
    <col min="14351" max="14351" width="4.625" style="107" customWidth="1"/>
    <col min="14352" max="14352" width="5.5" style="107" bestFit="1" customWidth="1"/>
    <col min="14353" max="14354" width="8.5" style="107" customWidth="1"/>
    <col min="14355" max="14355" width="5.75" style="107" customWidth="1"/>
    <col min="14356" max="14592" width="7" style="107"/>
    <col min="14593" max="14593" width="3.125" style="107" customWidth="1"/>
    <col min="14594" max="14594" width="18.625" style="107" customWidth="1"/>
    <col min="14595" max="14597" width="7.625" style="107" customWidth="1"/>
    <col min="14598" max="14598" width="4.625" style="107" customWidth="1"/>
    <col min="14599" max="14599" width="5.5" style="107" bestFit="1" customWidth="1"/>
    <col min="14600" max="14601" width="8.5" style="107" customWidth="1"/>
    <col min="14602" max="14602" width="1.25" style="107" customWidth="1"/>
    <col min="14603" max="14603" width="18.625" style="107" customWidth="1"/>
    <col min="14604" max="14605" width="7.625" style="107" customWidth="1"/>
    <col min="14606" max="14606" width="7.5" style="107" customWidth="1"/>
    <col min="14607" max="14607" width="4.625" style="107" customWidth="1"/>
    <col min="14608" max="14608" width="5.5" style="107" bestFit="1" customWidth="1"/>
    <col min="14609" max="14610" width="8.5" style="107" customWidth="1"/>
    <col min="14611" max="14611" width="5.75" style="107" customWidth="1"/>
    <col min="14612" max="14848" width="7" style="107"/>
    <col min="14849" max="14849" width="3.125" style="107" customWidth="1"/>
    <col min="14850" max="14850" width="18.625" style="107" customWidth="1"/>
    <col min="14851" max="14853" width="7.625" style="107" customWidth="1"/>
    <col min="14854" max="14854" width="4.625" style="107" customWidth="1"/>
    <col min="14855" max="14855" width="5.5" style="107" bestFit="1" customWidth="1"/>
    <col min="14856" max="14857" width="8.5" style="107" customWidth="1"/>
    <col min="14858" max="14858" width="1.25" style="107" customWidth="1"/>
    <col min="14859" max="14859" width="18.625" style="107" customWidth="1"/>
    <col min="14860" max="14861" width="7.625" style="107" customWidth="1"/>
    <col min="14862" max="14862" width="7.5" style="107" customWidth="1"/>
    <col min="14863" max="14863" width="4.625" style="107" customWidth="1"/>
    <col min="14864" max="14864" width="5.5" style="107" bestFit="1" customWidth="1"/>
    <col min="14865" max="14866" width="8.5" style="107" customWidth="1"/>
    <col min="14867" max="14867" width="5.75" style="107" customWidth="1"/>
    <col min="14868" max="15104" width="7" style="107"/>
    <col min="15105" max="15105" width="3.125" style="107" customWidth="1"/>
    <col min="15106" max="15106" width="18.625" style="107" customWidth="1"/>
    <col min="15107" max="15109" width="7.625" style="107" customWidth="1"/>
    <col min="15110" max="15110" width="4.625" style="107" customWidth="1"/>
    <col min="15111" max="15111" width="5.5" style="107" bestFit="1" customWidth="1"/>
    <col min="15112" max="15113" width="8.5" style="107" customWidth="1"/>
    <col min="15114" max="15114" width="1.25" style="107" customWidth="1"/>
    <col min="15115" max="15115" width="18.625" style="107" customWidth="1"/>
    <col min="15116" max="15117" width="7.625" style="107" customWidth="1"/>
    <col min="15118" max="15118" width="7.5" style="107" customWidth="1"/>
    <col min="15119" max="15119" width="4.625" style="107" customWidth="1"/>
    <col min="15120" max="15120" width="5.5" style="107" bestFit="1" customWidth="1"/>
    <col min="15121" max="15122" width="8.5" style="107" customWidth="1"/>
    <col min="15123" max="15123" width="5.75" style="107" customWidth="1"/>
    <col min="15124" max="15360" width="7" style="107"/>
    <col min="15361" max="15361" width="3.125" style="107" customWidth="1"/>
    <col min="15362" max="15362" width="18.625" style="107" customWidth="1"/>
    <col min="15363" max="15365" width="7.625" style="107" customWidth="1"/>
    <col min="15366" max="15366" width="4.625" style="107" customWidth="1"/>
    <col min="15367" max="15367" width="5.5" style="107" bestFit="1" customWidth="1"/>
    <col min="15368" max="15369" width="8.5" style="107" customWidth="1"/>
    <col min="15370" max="15370" width="1.25" style="107" customWidth="1"/>
    <col min="15371" max="15371" width="18.625" style="107" customWidth="1"/>
    <col min="15372" max="15373" width="7.625" style="107" customWidth="1"/>
    <col min="15374" max="15374" width="7.5" style="107" customWidth="1"/>
    <col min="15375" max="15375" width="4.625" style="107" customWidth="1"/>
    <col min="15376" max="15376" width="5.5" style="107" bestFit="1" customWidth="1"/>
    <col min="15377" max="15378" width="8.5" style="107" customWidth="1"/>
    <col min="15379" max="15379" width="5.75" style="107" customWidth="1"/>
    <col min="15380" max="15616" width="7" style="107"/>
    <col min="15617" max="15617" width="3.125" style="107" customWidth="1"/>
    <col min="15618" max="15618" width="18.625" style="107" customWidth="1"/>
    <col min="15619" max="15621" width="7.625" style="107" customWidth="1"/>
    <col min="15622" max="15622" width="4.625" style="107" customWidth="1"/>
    <col min="15623" max="15623" width="5.5" style="107" bestFit="1" customWidth="1"/>
    <col min="15624" max="15625" width="8.5" style="107" customWidth="1"/>
    <col min="15626" max="15626" width="1.25" style="107" customWidth="1"/>
    <col min="15627" max="15627" width="18.625" style="107" customWidth="1"/>
    <col min="15628" max="15629" width="7.625" style="107" customWidth="1"/>
    <col min="15630" max="15630" width="7.5" style="107" customWidth="1"/>
    <col min="15631" max="15631" width="4.625" style="107" customWidth="1"/>
    <col min="15632" max="15632" width="5.5" style="107" bestFit="1" customWidth="1"/>
    <col min="15633" max="15634" width="8.5" style="107" customWidth="1"/>
    <col min="15635" max="15635" width="5.75" style="107" customWidth="1"/>
    <col min="15636" max="15872" width="7" style="107"/>
    <col min="15873" max="15873" width="3.125" style="107" customWidth="1"/>
    <col min="15874" max="15874" width="18.625" style="107" customWidth="1"/>
    <col min="15875" max="15877" width="7.625" style="107" customWidth="1"/>
    <col min="15878" max="15878" width="4.625" style="107" customWidth="1"/>
    <col min="15879" max="15879" width="5.5" style="107" bestFit="1" customWidth="1"/>
    <col min="15880" max="15881" width="8.5" style="107" customWidth="1"/>
    <col min="15882" max="15882" width="1.25" style="107" customWidth="1"/>
    <col min="15883" max="15883" width="18.625" style="107" customWidth="1"/>
    <col min="15884" max="15885" width="7.625" style="107" customWidth="1"/>
    <col min="15886" max="15886" width="7.5" style="107" customWidth="1"/>
    <col min="15887" max="15887" width="4.625" style="107" customWidth="1"/>
    <col min="15888" max="15888" width="5.5" style="107" bestFit="1" customWidth="1"/>
    <col min="15889" max="15890" width="8.5" style="107" customWidth="1"/>
    <col min="15891" max="15891" width="5.75" style="107" customWidth="1"/>
    <col min="15892" max="16128" width="7" style="107"/>
    <col min="16129" max="16129" width="3.125" style="107" customWidth="1"/>
    <col min="16130" max="16130" width="18.625" style="107" customWidth="1"/>
    <col min="16131" max="16133" width="7.625" style="107" customWidth="1"/>
    <col min="16134" max="16134" width="4.625" style="107" customWidth="1"/>
    <col min="16135" max="16135" width="5.5" style="107" bestFit="1" customWidth="1"/>
    <col min="16136" max="16137" width="8.5" style="107" customWidth="1"/>
    <col min="16138" max="16138" width="1.25" style="107" customWidth="1"/>
    <col min="16139" max="16139" width="18.625" style="107" customWidth="1"/>
    <col min="16140" max="16141" width="7.625" style="107" customWidth="1"/>
    <col min="16142" max="16142" width="7.5" style="107" customWidth="1"/>
    <col min="16143" max="16143" width="4.625" style="107" customWidth="1"/>
    <col min="16144" max="16144" width="5.5" style="107" bestFit="1" customWidth="1"/>
    <col min="16145" max="16146" width="8.5" style="107" customWidth="1"/>
    <col min="16147" max="16147" width="5.75" style="107" customWidth="1"/>
    <col min="16148" max="16384" width="7" style="107"/>
  </cols>
  <sheetData>
    <row r="1" spans="1:19" ht="15" customHeight="1">
      <c r="A1" s="97"/>
      <c r="B1" s="98"/>
      <c r="O1" s="104"/>
      <c r="P1" s="105"/>
      <c r="R1" s="106"/>
    </row>
    <row r="2" spans="1:19" ht="15" customHeight="1">
      <c r="B2" s="98"/>
      <c r="O2" s="104"/>
      <c r="P2" s="105"/>
      <c r="R2" s="108"/>
    </row>
    <row r="3" spans="1:19" ht="15" customHeight="1">
      <c r="B3" s="98"/>
    </row>
    <row r="4" spans="1:19" ht="21">
      <c r="A4" s="852" t="s">
        <v>918</v>
      </c>
      <c r="B4" s="852"/>
      <c r="C4" s="852"/>
      <c r="D4" s="852"/>
      <c r="E4" s="852"/>
      <c r="F4" s="852"/>
      <c r="G4" s="852"/>
      <c r="H4" s="852"/>
      <c r="I4" s="852"/>
      <c r="J4" s="852"/>
      <c r="K4" s="852"/>
      <c r="L4" s="852"/>
      <c r="M4" s="852"/>
      <c r="N4" s="852"/>
      <c r="O4" s="852"/>
      <c r="P4" s="852"/>
      <c r="Q4" s="852"/>
      <c r="R4" s="109"/>
      <c r="S4" s="110"/>
    </row>
    <row r="5" spans="1:19" ht="20.100000000000001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</row>
    <row r="6" spans="1:19" s="122" customFormat="1" ht="20.100000000000001" customHeight="1">
      <c r="A6" s="116"/>
      <c r="B6" s="112" t="s">
        <v>141</v>
      </c>
      <c r="C6" s="117"/>
      <c r="D6" s="117"/>
      <c r="E6" s="117"/>
      <c r="F6" s="116"/>
      <c r="G6" s="116"/>
      <c r="H6" s="116"/>
      <c r="I6" s="116"/>
      <c r="J6" s="118"/>
      <c r="K6" s="112" t="s">
        <v>142</v>
      </c>
      <c r="L6" s="119"/>
      <c r="M6" s="116"/>
      <c r="N6" s="120"/>
      <c r="O6" s="116"/>
      <c r="P6" s="116"/>
      <c r="Q6" s="857">
        <v>2021.04</v>
      </c>
      <c r="R6" s="857"/>
      <c r="S6" s="121"/>
    </row>
    <row r="7" spans="1:19" ht="9.9499999999999993" customHeight="1" thickBot="1">
      <c r="C7" s="107"/>
      <c r="D7" s="107"/>
      <c r="E7" s="107"/>
      <c r="F7" s="107"/>
      <c r="G7" s="107"/>
      <c r="H7" s="107"/>
      <c r="I7" s="107"/>
      <c r="L7" s="99"/>
      <c r="M7" s="100"/>
      <c r="N7" s="101"/>
      <c r="O7" s="99"/>
      <c r="P7" s="100"/>
      <c r="Q7" s="858"/>
      <c r="R7" s="858"/>
      <c r="S7" s="107"/>
    </row>
    <row r="8" spans="1:19" ht="18" customHeight="1">
      <c r="B8" s="123"/>
      <c r="C8" s="124"/>
      <c r="D8" s="125"/>
      <c r="E8" s="123" t="s">
        <v>143</v>
      </c>
      <c r="F8" s="124"/>
      <c r="G8" s="125"/>
      <c r="H8" s="850" t="s">
        <v>144</v>
      </c>
      <c r="I8" s="851"/>
      <c r="K8" s="123"/>
      <c r="L8" s="124"/>
      <c r="M8" s="125"/>
      <c r="N8" s="126" t="s">
        <v>143</v>
      </c>
      <c r="O8" s="124"/>
      <c r="P8" s="125"/>
      <c r="Q8" s="850" t="s">
        <v>144</v>
      </c>
      <c r="R8" s="851"/>
      <c r="S8" s="107"/>
    </row>
    <row r="9" spans="1:19" s="98" customFormat="1" ht="18" customHeight="1" thickBot="1">
      <c r="B9" s="127" t="s">
        <v>145</v>
      </c>
      <c r="C9" s="128" t="s">
        <v>146</v>
      </c>
      <c r="D9" s="128"/>
      <c r="E9" s="127" t="s">
        <v>147</v>
      </c>
      <c r="F9" s="129" t="s">
        <v>148</v>
      </c>
      <c r="G9" s="130"/>
      <c r="H9" s="131" t="s">
        <v>149</v>
      </c>
      <c r="I9" s="132" t="s">
        <v>150</v>
      </c>
      <c r="J9" s="103"/>
      <c r="K9" s="127" t="s">
        <v>145</v>
      </c>
      <c r="L9" s="129" t="s">
        <v>146</v>
      </c>
      <c r="M9" s="128"/>
      <c r="N9" s="133" t="s">
        <v>147</v>
      </c>
      <c r="O9" s="129" t="s">
        <v>148</v>
      </c>
      <c r="P9" s="128"/>
      <c r="Q9" s="131" t="s">
        <v>149</v>
      </c>
      <c r="R9" s="132" t="s">
        <v>150</v>
      </c>
      <c r="S9" s="107"/>
    </row>
    <row r="10" spans="1:19" s="134" customFormat="1" ht="18" customHeight="1">
      <c r="B10" s="145" t="s">
        <v>65</v>
      </c>
      <c r="C10" s="136" t="s">
        <v>152</v>
      </c>
      <c r="D10" s="137" t="s">
        <v>919</v>
      </c>
      <c r="E10" s="138" t="s">
        <v>920</v>
      </c>
      <c r="F10" s="139" t="s">
        <v>155</v>
      </c>
      <c r="G10" s="357" t="s">
        <v>921</v>
      </c>
      <c r="H10" s="141" t="s">
        <v>922</v>
      </c>
      <c r="I10" s="142" t="s">
        <v>923</v>
      </c>
      <c r="J10" s="143"/>
      <c r="K10" s="135" t="s">
        <v>65</v>
      </c>
      <c r="L10" s="136" t="s">
        <v>152</v>
      </c>
      <c r="M10" s="137" t="s">
        <v>924</v>
      </c>
      <c r="N10" s="138" t="s">
        <v>925</v>
      </c>
      <c r="O10" s="139" t="s">
        <v>161</v>
      </c>
      <c r="P10" s="357" t="s">
        <v>926</v>
      </c>
      <c r="Q10" s="141" t="s">
        <v>927</v>
      </c>
      <c r="R10" s="144" t="s">
        <v>928</v>
      </c>
    </row>
    <row r="11" spans="1:19" s="134" customFormat="1" ht="18" customHeight="1">
      <c r="B11" s="145"/>
      <c r="C11" s="146"/>
      <c r="D11" s="147"/>
      <c r="E11" s="148"/>
      <c r="F11" s="149" t="s">
        <v>166</v>
      </c>
      <c r="G11" s="357" t="s">
        <v>921</v>
      </c>
      <c r="H11" s="151" t="s">
        <v>929</v>
      </c>
      <c r="I11" s="152" t="s">
        <v>930</v>
      </c>
      <c r="J11" s="143"/>
      <c r="K11" s="145"/>
      <c r="L11" s="146"/>
      <c r="M11" s="147"/>
      <c r="N11" s="148"/>
      <c r="O11" s="149" t="s">
        <v>166</v>
      </c>
      <c r="P11" s="357" t="s">
        <v>921</v>
      </c>
      <c r="Q11" s="151" t="s">
        <v>931</v>
      </c>
      <c r="R11" s="152" t="s">
        <v>932</v>
      </c>
    </row>
    <row r="12" spans="1:19" s="134" customFormat="1" ht="18" customHeight="1">
      <c r="A12" s="153"/>
      <c r="B12" s="145"/>
      <c r="C12" s="154"/>
      <c r="D12" s="154"/>
      <c r="E12" s="148"/>
      <c r="F12" s="149" t="s">
        <v>173</v>
      </c>
      <c r="G12" s="357" t="s">
        <v>921</v>
      </c>
      <c r="H12" s="151" t="s">
        <v>933</v>
      </c>
      <c r="I12" s="152" t="s">
        <v>934</v>
      </c>
      <c r="J12" s="155"/>
      <c r="K12" s="145"/>
      <c r="L12" s="154"/>
      <c r="M12" s="154"/>
      <c r="N12" s="148"/>
      <c r="O12" s="149" t="s">
        <v>173</v>
      </c>
      <c r="P12" s="357" t="s">
        <v>921</v>
      </c>
      <c r="Q12" s="151" t="s">
        <v>935</v>
      </c>
      <c r="R12" s="152" t="s">
        <v>936</v>
      </c>
    </row>
    <row r="13" spans="1:19" s="134" customFormat="1" ht="18" customHeight="1">
      <c r="B13" s="145"/>
      <c r="C13" s="146"/>
      <c r="D13" s="147"/>
      <c r="E13" s="148"/>
      <c r="F13" s="149" t="s">
        <v>180</v>
      </c>
      <c r="G13" s="357" t="s">
        <v>921</v>
      </c>
      <c r="H13" s="151" t="s">
        <v>937</v>
      </c>
      <c r="I13" s="152" t="s">
        <v>938</v>
      </c>
      <c r="J13" s="143"/>
      <c r="K13" s="145"/>
      <c r="L13" s="146"/>
      <c r="M13" s="147"/>
      <c r="N13" s="148"/>
      <c r="O13" s="149" t="s">
        <v>180</v>
      </c>
      <c r="P13" s="357" t="s">
        <v>921</v>
      </c>
      <c r="Q13" s="151" t="s">
        <v>939</v>
      </c>
      <c r="R13" s="152" t="s">
        <v>940</v>
      </c>
    </row>
    <row r="14" spans="1:19" s="134" customFormat="1" ht="18" customHeight="1">
      <c r="B14" s="145"/>
      <c r="C14" s="146"/>
      <c r="D14" s="320"/>
      <c r="E14" s="158"/>
      <c r="F14" s="159" t="s">
        <v>187</v>
      </c>
      <c r="G14" s="358" t="s">
        <v>921</v>
      </c>
      <c r="H14" s="151" t="s">
        <v>941</v>
      </c>
      <c r="I14" s="152" t="s">
        <v>942</v>
      </c>
      <c r="J14" s="143"/>
      <c r="K14" s="145"/>
      <c r="L14" s="146"/>
      <c r="M14" s="320"/>
      <c r="N14" s="158"/>
      <c r="O14" s="159" t="s">
        <v>190</v>
      </c>
      <c r="P14" s="358" t="s">
        <v>921</v>
      </c>
      <c r="Q14" s="151" t="s">
        <v>943</v>
      </c>
      <c r="R14" s="152" t="s">
        <v>944</v>
      </c>
    </row>
    <row r="15" spans="1:19" s="134" customFormat="1" ht="18" customHeight="1">
      <c r="B15" s="145"/>
      <c r="C15" s="156"/>
      <c r="D15" s="157"/>
      <c r="E15" s="158"/>
      <c r="F15" s="159" t="s">
        <v>193</v>
      </c>
      <c r="G15" s="358" t="s">
        <v>921</v>
      </c>
      <c r="H15" s="151" t="s">
        <v>945</v>
      </c>
      <c r="I15" s="152" t="s">
        <v>946</v>
      </c>
      <c r="J15" s="143"/>
      <c r="K15" s="145"/>
      <c r="L15" s="855" t="s">
        <v>698</v>
      </c>
      <c r="M15" s="856"/>
      <c r="N15" s="158"/>
      <c r="O15" s="159" t="s">
        <v>196</v>
      </c>
      <c r="P15" s="358" t="s">
        <v>921</v>
      </c>
      <c r="Q15" s="151" t="s">
        <v>947</v>
      </c>
      <c r="R15" s="152" t="s">
        <v>948</v>
      </c>
    </row>
    <row r="16" spans="1:19" s="134" customFormat="1" ht="18" customHeight="1">
      <c r="B16" s="145"/>
      <c r="C16" s="156"/>
      <c r="D16" s="157"/>
      <c r="E16" s="158"/>
      <c r="F16" s="149" t="s">
        <v>199</v>
      </c>
      <c r="G16" s="359" t="s">
        <v>921</v>
      </c>
      <c r="H16" s="151" t="s">
        <v>949</v>
      </c>
      <c r="I16" s="152" t="s">
        <v>950</v>
      </c>
      <c r="J16" s="143"/>
      <c r="K16" s="145"/>
      <c r="L16" s="156"/>
      <c r="M16" s="157"/>
      <c r="N16" s="158"/>
      <c r="O16" s="149" t="s">
        <v>202</v>
      </c>
      <c r="P16" s="359" t="s">
        <v>921</v>
      </c>
      <c r="Q16" s="151" t="s">
        <v>951</v>
      </c>
      <c r="R16" s="152" t="s">
        <v>952</v>
      </c>
    </row>
    <row r="17" spans="2:19" s="134" customFormat="1" ht="18" customHeight="1" thickBot="1">
      <c r="B17" s="162"/>
      <c r="C17" s="853"/>
      <c r="D17" s="854"/>
      <c r="E17" s="163"/>
      <c r="F17" s="164" t="s">
        <v>205</v>
      </c>
      <c r="G17" s="346" t="s">
        <v>921</v>
      </c>
      <c r="H17" s="166" t="s">
        <v>953</v>
      </c>
      <c r="I17" s="167" t="s">
        <v>954</v>
      </c>
      <c r="J17" s="143"/>
      <c r="K17" s="162"/>
      <c r="L17" s="853"/>
      <c r="M17" s="854"/>
      <c r="N17" s="163"/>
      <c r="O17" s="164" t="s">
        <v>208</v>
      </c>
      <c r="P17" s="346" t="s">
        <v>921</v>
      </c>
      <c r="Q17" s="166" t="s">
        <v>955</v>
      </c>
      <c r="R17" s="167" t="s">
        <v>956</v>
      </c>
    </row>
    <row r="18" spans="2:19">
      <c r="B18" s="860" t="s">
        <v>1011</v>
      </c>
      <c r="C18" s="860"/>
      <c r="D18" s="860"/>
      <c r="E18" s="860"/>
    </row>
    <row r="19" spans="2:19">
      <c r="B19" s="859"/>
      <c r="C19" s="859"/>
      <c r="D19" s="859"/>
      <c r="E19" s="859"/>
      <c r="L19" s="103"/>
      <c r="M19" s="207"/>
      <c r="N19" s="208"/>
      <c r="O19" s="103"/>
      <c r="P19" s="207"/>
      <c r="Q19" s="208"/>
      <c r="R19" s="208"/>
    </row>
    <row r="20" spans="2:19">
      <c r="B20" s="209"/>
      <c r="L20" s="103"/>
      <c r="M20" s="207"/>
      <c r="N20" s="208"/>
      <c r="O20" s="103"/>
      <c r="P20" s="207"/>
      <c r="Q20" s="208"/>
      <c r="R20" s="208"/>
    </row>
    <row r="21" spans="2:19" ht="15" thickBot="1">
      <c r="B21" s="222" t="s">
        <v>411</v>
      </c>
      <c r="C21" s="223"/>
      <c r="D21" s="224"/>
      <c r="L21" s="103"/>
      <c r="M21" s="207"/>
      <c r="N21" s="208"/>
      <c r="O21" s="103"/>
      <c r="P21" s="207"/>
      <c r="Q21" s="208"/>
      <c r="R21" s="208"/>
    </row>
    <row r="22" spans="2:19" s="134" customFormat="1">
      <c r="B22" s="235"/>
      <c r="C22" s="236"/>
      <c r="D22" s="237"/>
      <c r="E22" s="191"/>
      <c r="F22" s="324"/>
      <c r="G22" s="325"/>
      <c r="H22" s="326"/>
      <c r="I22" s="327" t="s">
        <v>910</v>
      </c>
      <c r="J22" s="328"/>
      <c r="K22" s="329"/>
      <c r="L22" s="330"/>
      <c r="M22" s="331"/>
      <c r="N22" s="332"/>
      <c r="O22" s="330"/>
      <c r="P22" s="331"/>
      <c r="Q22" s="332"/>
      <c r="R22" s="325"/>
      <c r="S22" s="333"/>
    </row>
    <row r="23" spans="2:19" s="134" customFormat="1" ht="18" customHeight="1">
      <c r="B23" s="295"/>
      <c r="C23" s="222"/>
      <c r="D23" s="247"/>
      <c r="E23" s="172"/>
      <c r="F23" s="249"/>
      <c r="G23" s="320"/>
      <c r="H23" s="326"/>
      <c r="I23" s="334"/>
      <c r="J23" s="154"/>
      <c r="K23" s="335"/>
      <c r="L23" s="301"/>
      <c r="M23" s="297"/>
      <c r="N23" s="298"/>
      <c r="O23" s="299"/>
      <c r="P23" s="300"/>
      <c r="Q23" s="301"/>
      <c r="R23" s="302"/>
      <c r="S23" s="333"/>
    </row>
    <row r="24" spans="2:19" s="134" customFormat="1" ht="18" customHeight="1">
      <c r="B24" s="257" t="s">
        <v>655</v>
      </c>
      <c r="C24" s="222"/>
      <c r="D24" s="247"/>
      <c r="E24" s="172"/>
      <c r="F24" s="249"/>
      <c r="G24" s="320"/>
      <c r="H24" s="326"/>
      <c r="I24" s="334"/>
      <c r="J24" s="154"/>
      <c r="K24" s="335"/>
      <c r="L24" s="303"/>
      <c r="M24" s="300"/>
      <c r="N24" s="303"/>
      <c r="O24" s="299"/>
      <c r="P24" s="300"/>
      <c r="Q24" s="303"/>
      <c r="R24" s="320"/>
      <c r="S24" s="333"/>
    </row>
    <row r="25" spans="2:19" s="134" customFormat="1" ht="18" customHeight="1">
      <c r="B25" s="257" t="s">
        <v>415</v>
      </c>
      <c r="C25" s="262"/>
      <c r="D25" s="269"/>
      <c r="E25" s="172"/>
      <c r="F25" s="178"/>
      <c r="G25" s="320"/>
      <c r="H25" s="326"/>
      <c r="I25" s="336"/>
      <c r="J25" s="212"/>
      <c r="K25" s="337"/>
      <c r="L25" s="228"/>
      <c r="M25" s="229"/>
      <c r="N25" s="230"/>
      <c r="O25" s="231"/>
      <c r="P25" s="232"/>
      <c r="Q25" s="233"/>
      <c r="R25" s="234"/>
      <c r="S25" s="268"/>
    </row>
    <row r="26" spans="2:19" s="134" customFormat="1" ht="18" customHeight="1">
      <c r="B26" s="257" t="s">
        <v>417</v>
      </c>
      <c r="C26" s="222"/>
      <c r="D26" s="269"/>
      <c r="E26" s="172"/>
      <c r="F26" s="178"/>
      <c r="G26" s="320"/>
      <c r="H26" s="326"/>
      <c r="I26" s="336"/>
      <c r="J26" s="212"/>
      <c r="K26" s="337"/>
      <c r="L26" s="228"/>
      <c r="M26" s="229"/>
      <c r="N26" s="230"/>
      <c r="O26" s="231"/>
      <c r="P26" s="232"/>
      <c r="Q26" s="233"/>
      <c r="R26" s="234"/>
      <c r="S26" s="268"/>
    </row>
    <row r="27" spans="2:19" s="134" customFormat="1" ht="18" customHeight="1">
      <c r="B27" s="257" t="s">
        <v>419</v>
      </c>
      <c r="C27" s="178"/>
      <c r="D27" s="147"/>
      <c r="E27" s="172"/>
      <c r="F27" s="154"/>
      <c r="G27" s="320"/>
      <c r="H27" s="326"/>
      <c r="I27" s="336"/>
      <c r="J27" s="212"/>
      <c r="K27" s="337"/>
      <c r="L27" s="241"/>
      <c r="M27" s="242"/>
      <c r="N27" s="242"/>
      <c r="O27" s="243"/>
      <c r="P27" s="244"/>
      <c r="Q27" s="242"/>
      <c r="R27" s="245"/>
      <c r="S27" s="274"/>
    </row>
    <row r="28" spans="2:19" s="134" customFormat="1" ht="18" customHeight="1">
      <c r="B28" s="257" t="s">
        <v>917</v>
      </c>
      <c r="C28" s="178"/>
      <c r="D28" s="147"/>
      <c r="E28" s="172"/>
      <c r="F28" s="154"/>
      <c r="G28" s="320"/>
      <c r="H28" s="326"/>
      <c r="I28" s="338"/>
      <c r="J28" s="212"/>
      <c r="K28" s="339"/>
      <c r="L28" s="340"/>
      <c r="M28" s="340"/>
      <c r="N28" s="340"/>
      <c r="O28" s="253"/>
      <c r="P28" s="254"/>
      <c r="Q28" s="255"/>
      <c r="R28" s="256"/>
      <c r="S28" s="277"/>
    </row>
    <row r="29" spans="2:19" s="134" customFormat="1" ht="18" customHeight="1">
      <c r="B29" s="341" t="s">
        <v>422</v>
      </c>
      <c r="C29" s="178"/>
      <c r="D29" s="147"/>
      <c r="E29" s="172"/>
      <c r="F29" s="178"/>
      <c r="G29" s="320"/>
      <c r="H29" s="326"/>
      <c r="I29" s="338"/>
      <c r="J29" s="212"/>
      <c r="K29" s="339"/>
      <c r="L29" s="255"/>
      <c r="M29" s="255"/>
      <c r="N29" s="255"/>
      <c r="O29" s="255"/>
      <c r="P29" s="255"/>
      <c r="Q29" s="255"/>
      <c r="R29" s="256"/>
      <c r="S29" s="274"/>
    </row>
    <row r="30" spans="2:19" s="134" customFormat="1" ht="18" customHeight="1">
      <c r="B30" s="341" t="s">
        <v>423</v>
      </c>
      <c r="C30" s="178"/>
      <c r="D30" s="147"/>
      <c r="E30" s="172"/>
      <c r="F30" s="178"/>
      <c r="G30" s="320"/>
      <c r="H30" s="326"/>
      <c r="I30" s="270"/>
      <c r="J30" s="212"/>
      <c r="K30" s="271"/>
      <c r="L30" s="284"/>
      <c r="M30" s="284"/>
      <c r="N30" s="284"/>
      <c r="O30" s="284"/>
      <c r="P30" s="284"/>
      <c r="Q30" s="284"/>
      <c r="R30" s="261"/>
      <c r="S30" s="284"/>
    </row>
    <row r="31" spans="2:19" s="134" customFormat="1" ht="18" customHeight="1">
      <c r="B31" s="342" t="s">
        <v>424</v>
      </c>
      <c r="C31" s="178"/>
      <c r="D31" s="147"/>
      <c r="E31" s="172"/>
      <c r="F31" s="178"/>
      <c r="G31" s="320"/>
      <c r="H31" s="326"/>
      <c r="I31" s="270"/>
      <c r="J31" s="212"/>
      <c r="K31" s="271"/>
      <c r="L31" s="343"/>
      <c r="M31" s="344"/>
      <c r="N31" s="274"/>
      <c r="O31" s="343"/>
      <c r="P31" s="344"/>
      <c r="Q31" s="274"/>
      <c r="R31" s="245"/>
      <c r="S31" s="274"/>
    </row>
    <row r="32" spans="2:19" s="134" customFormat="1" ht="18" customHeight="1">
      <c r="B32" s="146"/>
      <c r="C32" s="178"/>
      <c r="D32" s="147"/>
      <c r="E32" s="172"/>
      <c r="F32" s="178"/>
      <c r="G32" s="320"/>
      <c r="H32" s="326"/>
      <c r="I32" s="156"/>
      <c r="J32" s="212"/>
      <c r="K32" s="212"/>
      <c r="L32" s="343"/>
      <c r="M32" s="344"/>
      <c r="N32" s="274"/>
      <c r="O32" s="343"/>
      <c r="P32" s="344"/>
      <c r="Q32" s="274"/>
      <c r="R32" s="245"/>
      <c r="S32" s="274"/>
    </row>
    <row r="33" spans="2:19" s="134" customFormat="1" ht="18" customHeight="1" thickBot="1">
      <c r="B33" s="345"/>
      <c r="C33" s="165"/>
      <c r="D33" s="346"/>
      <c r="E33" s="347"/>
      <c r="F33" s="165"/>
      <c r="G33" s="348"/>
      <c r="H33" s="326"/>
      <c r="I33" s="360"/>
      <c r="J33" s="350"/>
      <c r="K33" s="361"/>
      <c r="L33" s="362"/>
      <c r="M33" s="363"/>
      <c r="N33" s="361"/>
      <c r="O33" s="362"/>
      <c r="P33" s="363"/>
      <c r="Q33" s="361"/>
      <c r="R33" s="364"/>
      <c r="S33" s="355"/>
    </row>
    <row r="34" spans="2:19" s="134" customFormat="1">
      <c r="B34" s="326"/>
      <c r="C34" s="153"/>
      <c r="D34" s="333"/>
      <c r="E34" s="356"/>
      <c r="F34" s="153"/>
      <c r="G34" s="333"/>
      <c r="H34" s="326"/>
      <c r="I34" s="326"/>
      <c r="J34" s="212"/>
      <c r="K34" s="212"/>
      <c r="L34" s="212"/>
      <c r="M34" s="178"/>
      <c r="N34" s="147"/>
      <c r="O34" s="212"/>
      <c r="P34" s="178"/>
      <c r="Q34" s="147"/>
      <c r="R34" s="147"/>
      <c r="S34" s="147"/>
    </row>
    <row r="35" spans="2:19" s="134" customFormat="1">
      <c r="B35" s="326"/>
      <c r="C35" s="153"/>
      <c r="D35" s="333"/>
      <c r="E35" s="356"/>
      <c r="F35" s="153"/>
      <c r="G35" s="333"/>
      <c r="H35" s="326"/>
      <c r="I35" s="326"/>
      <c r="J35" s="212"/>
      <c r="K35" s="326"/>
      <c r="L35" s="326"/>
      <c r="M35" s="153"/>
      <c r="N35" s="333"/>
      <c r="O35" s="326"/>
      <c r="P35" s="153"/>
      <c r="Q35" s="333"/>
      <c r="R35" s="333"/>
      <c r="S35" s="333"/>
    </row>
  </sheetData>
  <mergeCells count="8">
    <mergeCell ref="B18:E19"/>
    <mergeCell ref="Q6:R7"/>
    <mergeCell ref="A4:Q4"/>
    <mergeCell ref="H8:I8"/>
    <mergeCell ref="Q8:R8"/>
    <mergeCell ref="L15:M15"/>
    <mergeCell ref="C17:D17"/>
    <mergeCell ref="L17:M17"/>
  </mergeCells>
  <phoneticPr fontId="15"/>
  <printOptions horizontalCentered="1"/>
  <pageMargins left="0.39370078740157483" right="0" top="0.35433070866141736" bottom="0" header="0.51181102362204722" footer="0.51181102362204722"/>
  <pageSetup paperSize="9" scale="72" orientation="portrait" r:id="rId1"/>
  <headerFooter alignWithMargins="0"/>
  <rowBreaks count="1" manualBreakCount="1">
    <brk id="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ｺﾍﾟﾝﾛｰﾌﾞ価格22.01 </vt:lpstr>
      <vt:lpstr>ｺﾍﾟﾝXPLAY価格22.01</vt:lpstr>
      <vt:lpstr>ｺﾍﾟﾝセロ価格22.01</vt:lpstr>
      <vt:lpstr>ｺﾍﾟﾝGR価格21.04</vt:lpstr>
      <vt:lpstr>MOP価格21.04 </vt:lpstr>
      <vt:lpstr> Robe・Robe Sｵｰﾀﾞｰ№21.04.</vt:lpstr>
      <vt:lpstr> XPLAY・XPLAY Sｵｰﾀﾞｰ№21.04</vt:lpstr>
      <vt:lpstr> Cero・Cero Sｵｰﾀﾞｰ№21.04</vt:lpstr>
      <vt:lpstr>GR SPORTｵｰﾀﾞｰ№21.04</vt:lpstr>
      <vt:lpstr>環境性能割(円単位）</vt:lpstr>
      <vt:lpstr>' Cero・Cero Sｵｰﾀﾞｰ№21.04'!Print_Area</vt:lpstr>
      <vt:lpstr>' Robe・Robe Sｵｰﾀﾞｰ№21.04.'!Print_Area</vt:lpstr>
      <vt:lpstr>' XPLAY・XPLAY Sｵｰﾀﾞｰ№21.04'!Print_Area</vt:lpstr>
      <vt:lpstr>'GR SPORTｵｰﾀﾞｰ№21.04'!Print_Area</vt:lpstr>
      <vt:lpstr>'MOP価格21.04 '!Print_Area</vt:lpstr>
      <vt:lpstr>ｺﾍﾟﾝGR価格21.04!Print_Area</vt:lpstr>
      <vt:lpstr>ｺﾍﾟﾝXPLAY価格22.01!Print_Area</vt:lpstr>
      <vt:lpstr>ｺﾍﾟﾝセロ価格22.01!Print_Area</vt:lpstr>
      <vt:lpstr>'ｺﾍﾟﾝﾛｰﾌﾞ価格22.01 '!Print_Area</vt:lpstr>
    </vt:vector>
  </TitlesOfParts>
  <Company>ダイハツ工業株式会社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2021-03-22T07:35:43Z</cp:lastPrinted>
  <dcterms:created xsi:type="dcterms:W3CDTF">2012-03-14T09:18:02Z</dcterms:created>
  <dcterms:modified xsi:type="dcterms:W3CDTF">2022-01-07T01:14:58Z</dcterms:modified>
</cp:coreProperties>
</file>