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390" yWindow="120" windowWidth="11490" windowHeight="6870" tabRatio="814" activeTab="3"/>
  </bookViews>
  <sheets>
    <sheet name="価格22.01" sheetId="23" r:id="rId1"/>
    <sheet name="MOP価格21.09 " sheetId="24" r:id="rId2"/>
    <sheet name="ｵｰﾀﾞｰ№21.09" sheetId="21" r:id="rId3"/>
    <sheet name="環境性能割(円単位）" sheetId="25" r:id="rId4"/>
  </sheets>
  <externalReferences>
    <externalReference r:id="rId5"/>
    <externalReference r:id="rId6"/>
    <externalReference r:id="rId7"/>
    <externalReference r:id="rId8"/>
  </externalReferences>
  <definedNames>
    <definedName name="__123Graph_A" localSheetId="1" hidden="1">[1]工数データ!#REF!</definedName>
    <definedName name="__123Graph_A" localSheetId="0" hidden="1">[1]工数データ!#REF!</definedName>
    <definedName name="__123Graph_A" hidden="1">[1]工数データ!#REF!</definedName>
    <definedName name="__123Graph_A全体" localSheetId="1" hidden="1">[1]工数データ!#REF!</definedName>
    <definedName name="__123Graph_A全体" localSheetId="0" hidden="1">[1]工数データ!#REF!</definedName>
    <definedName name="__123Graph_A全体" hidden="1">[1]工数データ!#REF!</definedName>
    <definedName name="__123Graph_A全体折線" localSheetId="1" hidden="1">[1]工数データ!#REF!</definedName>
    <definedName name="__123Graph_A全体折線" localSheetId="0" hidden="1">[1]工数データ!#REF!</definedName>
    <definedName name="__123Graph_A全体折線" hidden="1">[1]工数データ!#REF!</definedName>
    <definedName name="__123Graph_A投資推移" localSheetId="1" hidden="1">[2]投資ﾌｫﾛｰ!#REF!</definedName>
    <definedName name="__123Graph_A投資推移" localSheetId="0" hidden="1">[2]投資ﾌｫﾛｰ!#REF!</definedName>
    <definedName name="__123Graph_A投資推移" hidden="1">[2]投資ﾌｫﾛｰ!#REF!</definedName>
    <definedName name="__123Graph_B" localSheetId="1" hidden="1">[1]工数データ!#REF!</definedName>
    <definedName name="__123Graph_B" localSheetId="0" hidden="1">[1]工数データ!#REF!</definedName>
    <definedName name="__123Graph_B" hidden="1">[1]工数データ!#REF!</definedName>
    <definedName name="__123Graph_B全体" localSheetId="1" hidden="1">[1]工数データ!#REF!</definedName>
    <definedName name="__123Graph_B全体" localSheetId="0" hidden="1">[1]工数データ!#REF!</definedName>
    <definedName name="__123Graph_B全体" hidden="1">[1]工数データ!#REF!</definedName>
    <definedName name="__123Graph_B全体折線" localSheetId="1" hidden="1">[1]工数データ!#REF!</definedName>
    <definedName name="__123Graph_B全体折線" localSheetId="0" hidden="1">[1]工数データ!#REF!</definedName>
    <definedName name="__123Graph_B全体折線" hidden="1">[1]工数データ!#REF!</definedName>
    <definedName name="__123Graph_C" localSheetId="1" hidden="1">[1]工数データ!#REF!</definedName>
    <definedName name="__123Graph_C" localSheetId="0" hidden="1">[1]工数データ!#REF!</definedName>
    <definedName name="__123Graph_C" hidden="1">[1]工数データ!#REF!</definedName>
    <definedName name="__123Graph_C全体" localSheetId="1" hidden="1">[1]工数データ!#REF!</definedName>
    <definedName name="__123Graph_C全体" localSheetId="0" hidden="1">[1]工数データ!#REF!</definedName>
    <definedName name="__123Graph_C全体" hidden="1">[1]工数データ!#REF!</definedName>
    <definedName name="__123Graph_C全体折線" localSheetId="1" hidden="1">[1]工数データ!#REF!</definedName>
    <definedName name="__123Graph_C全体折線" localSheetId="0" hidden="1">[1]工数データ!#REF!</definedName>
    <definedName name="__123Graph_C全体折線" hidden="1">[1]工数データ!#REF!</definedName>
    <definedName name="__123Graph_C投資推移" localSheetId="1" hidden="1">[2]投資ﾌｫﾛｰ!#REF!</definedName>
    <definedName name="__123Graph_C投資推移" localSheetId="0" hidden="1">[2]投資ﾌｫﾛｰ!#REF!</definedName>
    <definedName name="__123Graph_C投資推移" hidden="1">[2]投資ﾌｫﾛｰ!#REF!</definedName>
    <definedName name="__123Graph_D" localSheetId="1" hidden="1">[1]工数データ!#REF!</definedName>
    <definedName name="__123Graph_D" localSheetId="0" hidden="1">[1]工数データ!#REF!</definedName>
    <definedName name="__123Graph_D" hidden="1">[1]工数データ!#REF!</definedName>
    <definedName name="__123Graph_D全体折線" localSheetId="1" hidden="1">[1]工数データ!#REF!</definedName>
    <definedName name="__123Graph_D全体折線" localSheetId="0" hidden="1">[1]工数データ!#REF!</definedName>
    <definedName name="__123Graph_D全体折線" hidden="1">[1]工数データ!#REF!</definedName>
    <definedName name="__123Graph_E" localSheetId="1" hidden="1">[1]工数データ!#REF!</definedName>
    <definedName name="__123Graph_E" localSheetId="0" hidden="1">[1]工数データ!#REF!</definedName>
    <definedName name="__123Graph_E" hidden="1">[1]工数データ!#REF!</definedName>
    <definedName name="__123Graph_E全体折線" localSheetId="1" hidden="1">[1]工数データ!#REF!</definedName>
    <definedName name="__123Graph_E全体折線" localSheetId="0" hidden="1">[1]工数データ!#REF!</definedName>
    <definedName name="__123Graph_E全体折線" hidden="1">[1]工数データ!#REF!</definedName>
    <definedName name="__123Graph_F" localSheetId="1" hidden="1">[1]工数データ!#REF!</definedName>
    <definedName name="__123Graph_F" localSheetId="0" hidden="1">[1]工数データ!#REF!</definedName>
    <definedName name="__123Graph_F" hidden="1">[1]工数データ!#REF!</definedName>
    <definedName name="__123Graph_F全体折線" localSheetId="1" hidden="1">[1]工数データ!#REF!</definedName>
    <definedName name="__123Graph_F全体折線" localSheetId="0" hidden="1">[1]工数データ!#REF!</definedName>
    <definedName name="__123Graph_F全体折線" hidden="1">[1]工数データ!#REF!</definedName>
    <definedName name="__123Graph_LBL_A" localSheetId="1" hidden="1">'[3]56ARE04'!#REF!</definedName>
    <definedName name="__123Graph_LBL_A" localSheetId="0" hidden="1">'[3]56ARE04'!#REF!</definedName>
    <definedName name="__123Graph_LBL_A" hidden="1">'[3]56ARE04'!#REF!</definedName>
    <definedName name="__123Graph_LBL_A投資推移" localSheetId="1" hidden="1">[2]投資ﾌｫﾛｰ!#REF!</definedName>
    <definedName name="__123Graph_LBL_A投資推移" localSheetId="0" hidden="1">[2]投資ﾌｫﾛｰ!#REF!</definedName>
    <definedName name="__123Graph_LBL_A投資推移" hidden="1">[2]投資ﾌｫﾛｰ!#REF!</definedName>
    <definedName name="__123Graph_LBL_C" localSheetId="1" hidden="1">'[3]56ARE04'!#REF!</definedName>
    <definedName name="__123Graph_LBL_C" localSheetId="0" hidden="1">'[3]56ARE04'!#REF!</definedName>
    <definedName name="__123Graph_LBL_C" hidden="1">'[3]56ARE04'!#REF!</definedName>
    <definedName name="__123Graph_LBL_C投資推移" localSheetId="1" hidden="1">[2]投資ﾌｫﾛｰ!#REF!</definedName>
    <definedName name="__123Graph_LBL_C投資推移" localSheetId="0" hidden="1">[2]投資ﾌｫﾛｰ!#REF!</definedName>
    <definedName name="__123Graph_LBL_C投資推移" hidden="1">[2]投資ﾌｫﾛｰ!#REF!</definedName>
    <definedName name="__123Graph_LBL_D投資推移" localSheetId="1" hidden="1">[2]投資ﾌｫﾛｰ!#REF!</definedName>
    <definedName name="__123Graph_LBL_D投資推移" localSheetId="0" hidden="1">[2]投資ﾌｫﾛｰ!#REF!</definedName>
    <definedName name="__123Graph_LBL_D投資推移" hidden="1">[2]投資ﾌｫﾛｰ!#REF!</definedName>
    <definedName name="__123Graph_X" localSheetId="1" hidden="1">[1]工数データ!#REF!</definedName>
    <definedName name="__123Graph_X" localSheetId="0" hidden="1">[1]工数データ!#REF!</definedName>
    <definedName name="__123Graph_X" hidden="1">[1]工数データ!#REF!</definedName>
    <definedName name="__123Graph_X全体" localSheetId="1" hidden="1">[1]工数データ!#REF!</definedName>
    <definedName name="__123Graph_X全体" localSheetId="0" hidden="1">[1]工数データ!#REF!</definedName>
    <definedName name="__123Graph_X全体" hidden="1">[1]工数データ!#REF!</definedName>
    <definedName name="__123Graph_X全体折線" localSheetId="1" hidden="1">[1]工数データ!#REF!</definedName>
    <definedName name="__123Graph_X全体折線" localSheetId="0" hidden="1">[1]工数データ!#REF!</definedName>
    <definedName name="__123Graph_X全体折線" hidden="1">[1]工数データ!#REF!</definedName>
    <definedName name="__6_6_0__123Graph_C投資" localSheetId="1" hidden="1">[4]投資ﾌｫﾛｰ!#REF!</definedName>
    <definedName name="__6_6_0__123Graph_C投資" localSheetId="0" hidden="1">[4]投資ﾌｫﾛｰ!#REF!</definedName>
    <definedName name="__6_6_0__123Graph_C投資" hidden="1">[4]投資ﾌｫﾛｰ!#REF!</definedName>
    <definedName name="__8_6_0__123Graph_LBL_A投資" localSheetId="0" hidden="1">[4]投資ﾌｫﾛｰ!#REF!</definedName>
    <definedName name="_10_6_0__123Graph_LBL_C投資" localSheetId="1" hidden="1">[4]投資ﾌｫﾛｰ!#REF!</definedName>
    <definedName name="_10_6_0__123Graph_LBL_C投資" localSheetId="0" hidden="1">[4]投資ﾌｫﾛｰ!#REF!</definedName>
    <definedName name="_10_6_0__123Graph_LBL_C投資" hidden="1">[4]投資ﾌｫﾛｰ!#REF!</definedName>
    <definedName name="_11" localSheetId="1" hidden="1">#REF!</definedName>
    <definedName name="_11" localSheetId="0" hidden="1">#REF!</definedName>
    <definedName name="_11" hidden="1">#REF!</definedName>
    <definedName name="_11_6_0__123Graph_LBL_A投資" localSheetId="1" hidden="1">[4]投資ﾌｫﾛｰ!#REF!</definedName>
    <definedName name="_11_6_0__123Graph_LBL_C投資" localSheetId="0" hidden="1">[4]投資ﾌｫﾛｰ!#REF!</definedName>
    <definedName name="_12_6_0__123Graph_LBL_A投資" localSheetId="1" hidden="1">[4]投資ﾌｫﾛｰ!#REF!</definedName>
    <definedName name="_12_6_0__123Graph_LBL_A投資" localSheetId="0" hidden="1">[4]投資ﾌｫﾛｰ!#REF!</definedName>
    <definedName name="_12_6_0__123Graph_LBL_A投資" hidden="1">[4]投資ﾌｫﾛｰ!#REF!</definedName>
    <definedName name="_12_6_0__123Graph_LBL_C投資" localSheetId="1" hidden="1">[4]投資ﾌｫﾛｰ!#REF!</definedName>
    <definedName name="_12_6_0__123Graph_LBL_C投資" localSheetId="0" hidden="1">[4]投資ﾌｫﾛｰ!#REF!</definedName>
    <definedName name="_12_6_0__123Graph_LBL_C投資" hidden="1">[4]投資ﾌｫﾛｰ!#REF!</definedName>
    <definedName name="_12_6_0__123Graph_LBL_D投資" localSheetId="1" hidden="1">[4]投資ﾌｫﾛｰ!#REF!</definedName>
    <definedName name="_12_6_0__123Graph_LBL_D投資" localSheetId="0" hidden="1">[4]投資ﾌｫﾛｰ!#REF!</definedName>
    <definedName name="_12_6_0__123Graph_LBL_D投資" hidden="1">[4]投資ﾌｫﾛｰ!#REF!</definedName>
    <definedName name="_14_6_0__123Graph_LBL_C投資" localSheetId="1" hidden="1">[4]投資ﾌｫﾛｰ!#REF!</definedName>
    <definedName name="_14_6_0__123Graph_LBL_D投資" localSheetId="0" hidden="1">[4]投資ﾌｫﾛｰ!#REF!</definedName>
    <definedName name="_15_6_0__123Graph_LBL_C投資" localSheetId="1" hidden="1">[4]投資ﾌｫﾛｰ!#REF!</definedName>
    <definedName name="_15_6_0__123Graph_LBL_C投資" localSheetId="0" hidden="1">[4]投資ﾌｫﾛｰ!#REF!</definedName>
    <definedName name="_15_6_0__123Graph_LBL_C投資" hidden="1">[4]投資ﾌｫﾛｰ!#REF!</definedName>
    <definedName name="_15_6_0__123Graph_LBL_D投資" localSheetId="1" hidden="1">[4]投資ﾌｫﾛｰ!#REF!</definedName>
    <definedName name="_15_6_0__123Graph_LBL_D投資" localSheetId="0" hidden="1">[4]投資ﾌｫﾛｰ!#REF!</definedName>
    <definedName name="_15_6_0__123Graph_LBL_D投資" hidden="1">[4]投資ﾌｫﾛｰ!#REF!</definedName>
    <definedName name="_17_6_0__123Graph_LBL_D投資" localSheetId="1" hidden="1">[4]投資ﾌｫﾛｰ!#REF!</definedName>
    <definedName name="_18_6_0__123Graph_LBL_D投資" localSheetId="1" hidden="1">[4]投資ﾌｫﾛｰ!#REF!</definedName>
    <definedName name="_18_6_0__123Graph_LBL_D投資" localSheetId="0" hidden="1">[4]投資ﾌｫﾛｰ!#REF!</definedName>
    <definedName name="_18_6_0__123Graph_LBL_D投資" hidden="1">[4]投資ﾌｫﾛｰ!#REF!</definedName>
    <definedName name="_2_6_0__123Graph_A投資" localSheetId="0" hidden="1">[4]投資ﾌｫﾛｰ!#REF!</definedName>
    <definedName name="_3_6_0__123Graph_A投資" localSheetId="1" hidden="1">[4]投資ﾌｫﾛｰ!#REF!</definedName>
    <definedName name="_3_6_0__123Graph_A投資" localSheetId="0" hidden="1">[4]投資ﾌｫﾛｰ!#REF!</definedName>
    <definedName name="_3_6_0__123Graph_A投資" hidden="1">[4]投資ﾌｫﾛｰ!#REF!</definedName>
    <definedName name="_4_6_0__123Graph_A投資" localSheetId="1" hidden="1">[4]投資ﾌｫﾛｰ!#REF!</definedName>
    <definedName name="_4_6_0__123Graph_A投資" localSheetId="0" hidden="1">[4]投資ﾌｫﾛｰ!#REF!</definedName>
    <definedName name="_4_6_0__123Graph_A投資" hidden="1">[4]投資ﾌｫﾛｰ!#REF!</definedName>
    <definedName name="_5_6_0__123Graph_A投資" localSheetId="1" hidden="1">[4]投資ﾌｫﾛｰ!#REF!</definedName>
    <definedName name="_5_6_0__123Graph_C投資" localSheetId="0" hidden="1">[4]投資ﾌｫﾛｰ!#REF!</definedName>
    <definedName name="_6_6_0__123Graph_A投資" localSheetId="1" hidden="1">[4]投資ﾌｫﾛｰ!#REF!</definedName>
    <definedName name="_6_6_0__123Graph_A投資" localSheetId="0" hidden="1">[4]投資ﾌｫﾛｰ!#REF!</definedName>
    <definedName name="_6_6_0__123Graph_A投資" hidden="1">[4]投資ﾌｫﾛｰ!#REF!</definedName>
    <definedName name="_6_6_0__123Graph_C投資" localSheetId="1" hidden="1">[4]投資ﾌｫﾛｰ!#REF!</definedName>
    <definedName name="_6_6_0__123Graph_C投資" localSheetId="0" hidden="1">[4]投資ﾌｫﾛｰ!#REF!</definedName>
    <definedName name="_6_6_0__123Graph_C投資" hidden="1">[4]投資ﾌｫﾛｰ!#REF!</definedName>
    <definedName name="_8_6_0__123Graph_C投資" localSheetId="1" hidden="1">[4]投資ﾌｫﾛｰ!#REF!</definedName>
    <definedName name="_8_6_0__123Graph_LBL_A投資" localSheetId="1" hidden="1">[4]投資ﾌｫﾛｰ!#REF!</definedName>
    <definedName name="_8_6_0__123Graph_LBL_A投資" localSheetId="0" hidden="1">[4]投資ﾌｫﾛｰ!#REF!</definedName>
    <definedName name="_8_6_0__123Graph_LBL_A投資" hidden="1">[4]投資ﾌｫﾛｰ!#REF!</definedName>
    <definedName name="_9_6_0__123Graph_C投資" localSheetId="1" hidden="1">[4]投資ﾌｫﾛｰ!#REF!</definedName>
    <definedName name="_9_6_0__123Graph_C投資" localSheetId="0" hidden="1">[4]投資ﾌｫﾛｰ!#REF!</definedName>
    <definedName name="_9_6_0__123Graph_C投資" hidden="1">[4]投資ﾌｫﾛｰ!#REF!</definedName>
    <definedName name="_9_6_0__123Graph_LBL_A投資" localSheetId="1" hidden="1">[4]投資ﾌｫﾛｰ!#REF!</definedName>
    <definedName name="_9_6_0__123Graph_LBL_A投資" localSheetId="0" hidden="1">[4]投資ﾌｫﾛｰ!#REF!</definedName>
    <definedName name="_9_6_0__123Graph_LBL_A投資" hidden="1">[4]投資ﾌｫﾛｰ!#REF!</definedName>
    <definedName name="_Fill" localSheetId="1" hidden="1">#REF!</definedName>
    <definedName name="_Fill" localSheetId="0" hidden="1">#REF!</definedName>
    <definedName name="_Fill" hidden="1">#REF!</definedName>
    <definedName name="_Fill2" localSheetId="1" hidden="1">#REF!</definedName>
    <definedName name="_Fill2" localSheetId="0" hidden="1">#REF!</definedName>
    <definedName name="_Fill2" hidden="1">#REF!</definedName>
    <definedName name="_xlnm._FilterDatabase" localSheetId="2" hidden="1">ｵｰﾀﾞｰ№21.09!$I$8:$J$8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aaa" localSheetId="1" hidden="1">{"年販売台数計画",#N/A,FALSE,"販売台数計画";"月販売台数計画",#N/A,FALSE,"販売台数計画"}</definedName>
    <definedName name="aaa" localSheetId="0" hidden="1">{"年販売台数計画",#N/A,FALSE,"販売台数計画";"月販売台数計画",#N/A,FALSE,"販売台数計画"}</definedName>
    <definedName name="aaa" hidden="1">{"年販売台数計画",#N/A,FALSE,"販売台数計画";"月販売台数計画",#N/A,FALSE,"販売台数計画"}</definedName>
    <definedName name="Access_Button" hidden="1">"X777ﾏｲﾙ_Sheet1_List"</definedName>
    <definedName name="AccessDatabase" hidden="1">"C:\My Documents\X777ﾏｲﾙ.mdb"</definedName>
    <definedName name="ｂｂｂ" localSheetId="1" hidden="1">{"年販売台数計画",#N/A,FALSE,"販売台数計画";"月販売台数計画",#N/A,FALSE,"販売台数計画"}</definedName>
    <definedName name="ｂｂｂ" localSheetId="0" hidden="1">{"年販売台数計画",#N/A,FALSE,"販売台数計画";"月販売台数計画",#N/A,FALSE,"販売台数計画"}</definedName>
    <definedName name="ｂｂｂ" hidden="1">{"年販売台数計画",#N/A,FALSE,"販売台数計画";"月販売台数計画",#N/A,FALSE,"販売台数計画"}</definedName>
    <definedName name="kkkkkkkkk" localSheetId="1" hidden="1">{"年販売台数計画",#N/A,FALSE,"販売台数計画";"月販売台数計画",#N/A,FALSE,"販売台数計画"}</definedName>
    <definedName name="kkkkkkkkk" localSheetId="0" hidden="1">{"年販売台数計画",#N/A,FALSE,"販売台数計画";"月販売台数計画",#N/A,FALSE,"販売台数計画"}</definedName>
    <definedName name="kkkkkkkkk" hidden="1">{"年販売台数計画",#N/A,FALSE,"販売台数計画";"月販売台数計画",#N/A,FALSE,"販売台数計画"}</definedName>
    <definedName name="mbnnm" localSheetId="1" hidden="1">{"年販売台数計画",#N/A,FALSE,"販売台数計画";"月販売台数計画",#N/A,FALSE,"販売台数計画"}</definedName>
    <definedName name="mbnnm" localSheetId="0" hidden="1">{"年販売台数計画",#N/A,FALSE,"販売台数計画";"月販売台数計画",#N/A,FALSE,"販売台数計画"}</definedName>
    <definedName name="mbnnm" hidden="1">{"年販売台数計画",#N/A,FALSE,"販売台数計画";"月販売台数計画",#N/A,FALSE,"販売台数計画"}</definedName>
    <definedName name="mmmmmm" localSheetId="1" hidden="1">{"年販売台数計画",#N/A,FALSE,"販売台数計画";"月販売台数計画",#N/A,FALSE,"販売台数計画"}</definedName>
    <definedName name="mmmmmm" localSheetId="0" hidden="1">{"年販売台数計画",#N/A,FALSE,"販売台数計画";"月販売台数計画",#N/A,FALSE,"販売台数計画"}</definedName>
    <definedName name="mmmmmm" hidden="1">{"年販売台数計画",#N/A,FALSE,"販売台数計画";"月販売台数計画",#N/A,FALSE,"販売台数計画"}</definedName>
    <definedName name="sd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sd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localSheetId="1" hidden="1">{"年販売台数計画",#N/A,FALSE,"販売台数計画";"月販売台数計画",#N/A,FALSE,"販売台数計画"}</definedName>
    <definedName name="sddsddds" localSheetId="0" hidden="1">{"年販売台数計画",#N/A,FALSE,"販売台数計画";"月販売台数計画",#N/A,FALSE,"販売台数計画"}</definedName>
    <definedName name="sddsddds" hidden="1">{"年販売台数計画",#N/A,FALSE,"販売台数計画";"月販売台数計画",#N/A,FALSE,"販売台数計画"}</definedName>
    <definedName name="wef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wef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rn.ドアトリム3_17." localSheetId="1" hidden="1">{#N/A,"プレ技3/17見直し",FALSE,"内製専用設投";#N/A,"プレ技3/17見直し",FALSE,"内製汎用設投";#N/A,#N/A,FALSE,"ドアトリムコスト検証"}</definedName>
    <definedName name="wrn.ドアトリム3_17." localSheetId="0" hidden="1">{#N/A,"プレ技3/17見直し",FALSE,"内製専用設投";#N/A,"プレ技3/17見直し",FALSE,"内製汎用設投";#N/A,#N/A,FALSE,"ドアトリムコスト検証"}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localSheetId="1" hidden="1">{#N/A,"プレ技3/24見直し",FALSE,"内製専用設投";#N/A,"プレ技3/24見直し",FALSE,"内製汎用設投";#N/A,#N/A,FALSE,"ドアトリムコスト検証"}</definedName>
    <definedName name="wrn.ドアトリム3_24." localSheetId="0" hidden="1">{#N/A,"プレ技3/24見直し",FALSE,"内製専用設投";#N/A,"プレ技3/24見直し",FALSE,"内製汎用設投";#N/A,#N/A,FALSE,"ドアトリムコスト検証"}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localSheetId="1" hidden="1">{"年販売台数計画",#N/A,FALSE,"販売台数計画";"月販売台数計画",#N/A,FALSE,"販売台数計画"}</definedName>
    <definedName name="wrn.販売台数計画." localSheetId="0" hidden="1">{"年販売台数計画",#N/A,FALSE,"販売台数計画";"月販売台数計画",#N/A,FALSE,"販売台数計画"}</definedName>
    <definedName name="wrn.販売台数計画." hidden="1">{"年販売台数計画",#N/A,FALSE,"販売台数計画";"月販売台数計画",#N/A,FALSE,"販売台数計画"}</definedName>
    <definedName name="wrn.表と台数印刷用.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localSheetId="1" hidden="1">{"年販売台数計画",#N/A,FALSE,"販売台数計画";"月販売台数計画",#N/A,FALSE,"販売台数計画"}</definedName>
    <definedName name="あいうえお" localSheetId="0" hidden="1">{"年販売台数計画",#N/A,FALSE,"販売台数計画";"月販売台数計画",#N/A,FALSE,"販売台数計画"}</definedName>
    <definedName name="あいうえお" hidden="1">{"年販売台数計画",#N/A,FALSE,"販売台数計画";"月販売台数計画",#N/A,FALSE,"販売台数計画"}</definedName>
    <definedName name="いいい" localSheetId="1" hidden="1">{"年販売台数計画",#N/A,FALSE,"販売台数計画";"月販売台数計画",#N/A,FALSE,"販売台数計画"}</definedName>
    <definedName name="いいい" localSheetId="0" hidden="1">{"年販売台数計画",#N/A,FALSE,"販売台数計画";"月販売台数計画",#N/A,FALSE,"販売台数計画"}</definedName>
    <definedName name="いいい" hidden="1">{"年販売台数計画",#N/A,FALSE,"販売台数計画";"月販売台数計画",#N/A,FALSE,"販売台数計画"}</definedName>
    <definedName name="ダブリ" localSheetId="1" hidden="1">{"年販売台数計画",#N/A,FALSE,"販売台数計画";"月販売台数計画",#N/A,FALSE,"販売台数計画"}</definedName>
    <definedName name="ダブリ" localSheetId="0" hidden="1">{"年販売台数計画",#N/A,FALSE,"販売台数計画";"月販売台数計画",#N/A,FALSE,"販売台数計画"}</definedName>
    <definedName name="ダブリ" hidden="1">{"年販売台数計画",#N/A,FALSE,"販売台数計画";"月販売台数計画",#N/A,FALSE,"販売台数計画"}</definedName>
    <definedName name="ドアトリム" localSheetId="1" hidden="1">{#N/A,"プレ技3/24見直し",FALSE,"内製専用設投";#N/A,"プレ技3/24見直し",FALSE,"内製汎用設投";#N/A,#N/A,FALSE,"ドアトリムコスト検証"}</definedName>
    <definedName name="ドアトリム" localSheetId="0" hidden="1">{#N/A,"プレ技3/24見直し",FALSE,"内製専用設投";#N/A,"プレ技3/24見直し",FALSE,"内製汎用設投";#N/A,#N/A,FALSE,"ドアトリムコスト検証"}</definedName>
    <definedName name="ドアトリム" hidden="1">{#N/A,"プレ技3/24見直し",FALSE,"内製専用設投";#N/A,"プレ技3/24見直し",FALSE,"内製汎用設投";#N/A,#N/A,FALSE,"ドアトリムコスト検証"}</definedName>
    <definedName name="解除" localSheetId="1" hidden="1">{"年販売台数計画",#N/A,FALSE,"販売台数計画";"月販売台数計画",#N/A,FALSE,"販売台数計画"}</definedName>
    <definedName name="解除" localSheetId="0" hidden="1">{"年販売台数計画",#N/A,FALSE,"販売台数計画";"月販売台数計画",#N/A,FALSE,"販売台数計画"}</definedName>
    <definedName name="解除" hidden="1">{"年販売台数計画",#N/A,FALSE,"販売台数計画";"月販売台数計画",#N/A,FALSE,"販売台数計画"}</definedName>
    <definedName name="解除1" localSheetId="1" hidden="1">{"年販売台数計画",#N/A,FALSE,"販売台数計画";"月販売台数計画",#N/A,FALSE,"販売台数計画"}</definedName>
    <definedName name="解除1" localSheetId="0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localSheetId="1" hidden="1">{"年販売台数計画",#N/A,FALSE,"販売台数計画";"月販売台数計画",#N/A,FALSE,"販売台数計画"}</definedName>
    <definedName name="解除2" localSheetId="0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</definedNames>
  <calcPr calcId="162913"/>
</workbook>
</file>

<file path=xl/calcChain.xml><?xml version="1.0" encoding="utf-8"?>
<calcChain xmlns="http://schemas.openxmlformats.org/spreadsheetml/2006/main">
  <c r="AD16" i="23" l="1"/>
  <c r="AD14" i="23"/>
  <c r="AD12" i="23"/>
  <c r="AD10" i="23"/>
</calcChain>
</file>

<file path=xl/sharedStrings.xml><?xml version="1.0" encoding="utf-8"?>
<sst xmlns="http://schemas.openxmlformats.org/spreadsheetml/2006/main" count="520" uniqueCount="294">
  <si>
    <t xml:space="preserve">  ☆本価格表は、税金（消費税を除く）・登録等に伴う費用等は価格に含まれておりません。</t>
    <rPh sb="12" eb="15">
      <t>ショウヒゼイ</t>
    </rPh>
    <rPh sb="16" eb="17">
      <t>ノゾ</t>
    </rPh>
    <phoneticPr fontId="23"/>
  </si>
  <si>
    <t xml:space="preserve">  ☆リサイクル料金を別途申し受けます。</t>
    <rPh sb="8" eb="10">
      <t>リョウキン</t>
    </rPh>
    <rPh sb="11" eb="13">
      <t>ベット</t>
    </rPh>
    <rPh sb="13" eb="14">
      <t>モウ</t>
    </rPh>
    <rPh sb="15" eb="16">
      <t>ウ</t>
    </rPh>
    <phoneticPr fontId="23"/>
  </si>
  <si>
    <t>2WD</t>
    <phoneticPr fontId="23"/>
  </si>
  <si>
    <t>リサイクル料金</t>
    <rPh sb="5" eb="7">
      <t>リョウキン</t>
    </rPh>
    <phoneticPr fontId="23"/>
  </si>
  <si>
    <t>―</t>
    <phoneticPr fontId="23"/>
  </si>
  <si>
    <t>カタログ記載あり</t>
    <rPh sb="4" eb="6">
      <t>キサイ</t>
    </rPh>
    <phoneticPr fontId="23"/>
  </si>
  <si>
    <t>パック
オプション</t>
    <phoneticPr fontId="23"/>
  </si>
  <si>
    <t>　純正ナビ装着用アップグレードパック
　　・バックカメラ
　　・ステアリングスイッチ
　　・16cm リヤスピーカー
　　・GPSアンテナ
　　・フルセグTVフィルムアンテナ用ハーネス</t>
    <rPh sb="87" eb="88">
      <t>ヨウ</t>
    </rPh>
    <phoneticPr fontId="23"/>
  </si>
  <si>
    <t>UGP</t>
    <phoneticPr fontId="23"/>
  </si>
  <si>
    <t>S</t>
    <phoneticPr fontId="23"/>
  </si>
  <si>
    <t>単独
オプション</t>
    <rPh sb="0" eb="2">
      <t>タンドク</t>
    </rPh>
    <phoneticPr fontId="23"/>
  </si>
  <si>
    <t>　デザインフィルムトップ（キャンバス地調/アイボリー）
　　・ルーフ/バックドアアッパー/フロントバンパー：Dラッピング</t>
    <rPh sb="18" eb="19">
      <t>ジ</t>
    </rPh>
    <rPh sb="19" eb="20">
      <t>チョウ</t>
    </rPh>
    <phoneticPr fontId="23"/>
  </si>
  <si>
    <t>○</t>
  </si>
  <si>
    <t>ｶﾗｰﾄﾘﾑｺｰﾄﾞ　　
参照</t>
    <rPh sb="13" eb="15">
      <t>サンショウ</t>
    </rPh>
    <phoneticPr fontId="23"/>
  </si>
  <si>
    <t>地域
仕様</t>
    <rPh sb="0" eb="2">
      <t>チイキ</t>
    </rPh>
    <rPh sb="3" eb="5">
      <t>シヨウ</t>
    </rPh>
    <phoneticPr fontId="23"/>
  </si>
  <si>
    <t>　寒冷地仕様
　　・リバース連動リヤワイパ－
　　・エンジンク－ラント(30％→50％)</t>
    <rPh sb="1" eb="4">
      <t>カンレイチ</t>
    </rPh>
    <rPh sb="4" eb="6">
      <t>シヨウ</t>
    </rPh>
    <phoneticPr fontId="23"/>
  </si>
  <si>
    <t>・北海道向け仕様</t>
    <rPh sb="1" eb="4">
      <t>ホッカイドウ</t>
    </rPh>
    <rPh sb="4" eb="5">
      <t>ム</t>
    </rPh>
    <rPh sb="6" eb="8">
      <t>シヨウ</t>
    </rPh>
    <phoneticPr fontId="23"/>
  </si>
  <si>
    <t>・革巻シフト(シルバー加飾付)
・パールホワイト塗装 フルホイールキャップ
・パールホワイト塗装 ドアアウターハンドル
・パールホワイト塗装 ドアミラー</t>
    <rPh sb="1" eb="2">
      <t>カワ</t>
    </rPh>
    <rPh sb="2" eb="3">
      <t>マ</t>
    </rPh>
    <rPh sb="11" eb="12">
      <t>カ</t>
    </rPh>
    <rPh sb="12" eb="13">
      <t>ショク</t>
    </rPh>
    <rPh sb="13" eb="14">
      <t>ツキ</t>
    </rPh>
    <rPh sb="24" eb="26">
      <t>トソウ</t>
    </rPh>
    <rPh sb="46" eb="48">
      <t>トソウ</t>
    </rPh>
    <rPh sb="68" eb="70">
      <t>トソウ</t>
    </rPh>
    <phoneticPr fontId="23"/>
  </si>
  <si>
    <t>・革巻シフト(シルバー加飾付)
・革巻ステアリング(ステアリングスイッチ付)
・黒塗装 フルホイールキャップ
・黒塗装 ドアアウターハンドル
・黒塗装 ドアミラー
・材着黒色 オーディオクラスター＆助手席側レジスターパネル</t>
    <rPh sb="1" eb="2">
      <t>カワ</t>
    </rPh>
    <rPh sb="2" eb="3">
      <t>マ</t>
    </rPh>
    <rPh sb="11" eb="12">
      <t>カ</t>
    </rPh>
    <rPh sb="12" eb="13">
      <t>ショク</t>
    </rPh>
    <rPh sb="13" eb="14">
      <t>ツキ</t>
    </rPh>
    <rPh sb="17" eb="18">
      <t>カワ</t>
    </rPh>
    <rPh sb="18" eb="19">
      <t>マ</t>
    </rPh>
    <rPh sb="36" eb="37">
      <t>ツキ</t>
    </rPh>
    <rPh sb="40" eb="41">
      <t>クロ</t>
    </rPh>
    <rPh sb="41" eb="43">
      <t>トソウ</t>
    </rPh>
    <rPh sb="56" eb="57">
      <t>クロ</t>
    </rPh>
    <rPh sb="57" eb="59">
      <t>トソウ</t>
    </rPh>
    <rPh sb="72" eb="73">
      <t>クロ</t>
    </rPh>
    <rPh sb="73" eb="75">
      <t>トソウ</t>
    </rPh>
    <rPh sb="83" eb="84">
      <t>ザイ</t>
    </rPh>
    <rPh sb="84" eb="85">
      <t>チャク</t>
    </rPh>
    <rPh sb="85" eb="87">
      <t>クロイロ</t>
    </rPh>
    <rPh sb="99" eb="102">
      <t>ジョシュセキ</t>
    </rPh>
    <rPh sb="102" eb="103">
      <t>ガワ</t>
    </rPh>
    <phoneticPr fontId="23"/>
  </si>
  <si>
    <t>・革巻シフト(シルバー加飾付)
・革巻ステアリング(ステアリングスイッチ付)
・メタル調シルバー フルホイールキャップ</t>
    <rPh sb="1" eb="2">
      <t>カワ</t>
    </rPh>
    <rPh sb="2" eb="3">
      <t>マ</t>
    </rPh>
    <rPh sb="11" eb="12">
      <t>カ</t>
    </rPh>
    <rPh sb="12" eb="13">
      <t>ショク</t>
    </rPh>
    <rPh sb="13" eb="14">
      <t>ツキ</t>
    </rPh>
    <rPh sb="17" eb="18">
      <t>カワ</t>
    </rPh>
    <rPh sb="18" eb="19">
      <t>マ</t>
    </rPh>
    <rPh sb="36" eb="37">
      <t>ツキ</t>
    </rPh>
    <rPh sb="43" eb="44">
      <t>チョウ</t>
    </rPh>
    <phoneticPr fontId="23"/>
  </si>
  <si>
    <t>LA560S-GBVF</t>
  </si>
  <si>
    <t>＜２ＷＤ＞</t>
  </si>
  <si>
    <t>＜４ＷＤ＞</t>
  </si>
  <si>
    <t>ｸﾞﾚｰﾄﾞ</t>
  </si>
  <si>
    <t>型  式</t>
  </si>
  <si>
    <t>型式
ｺｰﾄﾞ</t>
    <rPh sb="0" eb="2">
      <t>カタシキ</t>
    </rPh>
    <phoneticPr fontId="65"/>
  </si>
  <si>
    <t>ｶﾗｰﾄﾘﾑ</t>
  </si>
  <si>
    <t>FC20</t>
  </si>
  <si>
    <t>00690</t>
  </si>
  <si>
    <t>FD20</t>
  </si>
  <si>
    <t>FE20</t>
  </si>
  <si>
    <t>FF20</t>
  </si>
  <si>
    <t>X07</t>
  </si>
  <si>
    <t>備考</t>
    <rPh sb="0" eb="2">
      <t>ビコウ</t>
    </rPh>
    <phoneticPr fontId="65"/>
  </si>
  <si>
    <t>標準</t>
    <rPh sb="0" eb="2">
      <t>ヒョウジュン</t>
    </rPh>
    <phoneticPr fontId="65"/>
  </si>
  <si>
    <t>FA20</t>
  </si>
  <si>
    <t>　</t>
  </si>
  <si>
    <t>G</t>
  </si>
  <si>
    <t>シュレッダーダスト料金</t>
    <rPh sb="9" eb="11">
      <t>リョウキン</t>
    </rPh>
    <phoneticPr fontId="23"/>
  </si>
  <si>
    <t>エアバッグ類料金</t>
    <rPh sb="5" eb="6">
      <t>ルイ</t>
    </rPh>
    <rPh sb="6" eb="8">
      <t>リョウキン</t>
    </rPh>
    <phoneticPr fontId="23"/>
  </si>
  <si>
    <t>フロン類料金</t>
    <rPh sb="3" eb="4">
      <t>ルイ</t>
    </rPh>
    <rPh sb="4" eb="6">
      <t>リョウキン</t>
    </rPh>
    <phoneticPr fontId="23"/>
  </si>
  <si>
    <t>情報管理料金</t>
    <rPh sb="0" eb="2">
      <t>ジョウホウ</t>
    </rPh>
    <rPh sb="2" eb="4">
      <t>カンリ</t>
    </rPh>
    <rPh sb="4" eb="6">
      <t>リョウキン</t>
    </rPh>
    <phoneticPr fontId="23"/>
  </si>
  <si>
    <t>リサイクル預託料金</t>
    <rPh sb="5" eb="7">
      <t>ヨタク</t>
    </rPh>
    <rPh sb="7" eb="9">
      <t>リョウキン</t>
    </rPh>
    <phoneticPr fontId="23"/>
  </si>
  <si>
    <t>合計</t>
    <rPh sb="0" eb="2">
      <t>ゴウケイ</t>
    </rPh>
    <phoneticPr fontId="23"/>
  </si>
  <si>
    <t xml:space="preserve">  ☆車両本体価格及び店頭渡し現金価格には、パンク修理キット・標準工具一式を含みます。</t>
    <rPh sb="25" eb="27">
      <t>シュウリ</t>
    </rPh>
    <phoneticPr fontId="23"/>
  </si>
  <si>
    <t>（軽乗用）</t>
    <rPh sb="1" eb="2">
      <t>ケイ</t>
    </rPh>
    <rPh sb="2" eb="4">
      <t>ジョウヨウ</t>
    </rPh>
    <phoneticPr fontId="23"/>
  </si>
  <si>
    <t>類別欄＊印はベース型式からのオプション(ｸﾞﾚｰﾄﾞﾊﾟｯｹｰｼﾞ)仕様車</t>
  </si>
  <si>
    <t>車名</t>
    <rPh sb="0" eb="2">
      <t>シャメイ</t>
    </rPh>
    <phoneticPr fontId="23"/>
  </si>
  <si>
    <t>型式</t>
    <rPh sb="0" eb="2">
      <t>カタシキ</t>
    </rPh>
    <phoneticPr fontId="23"/>
  </si>
  <si>
    <t>グレード名</t>
    <rPh sb="4" eb="5">
      <t>ナ</t>
    </rPh>
    <phoneticPr fontId="23"/>
  </si>
  <si>
    <t>類別番号</t>
    <rPh sb="0" eb="2">
      <t>ルイベツ</t>
    </rPh>
    <rPh sb="2" eb="4">
      <t>バンゴウ</t>
    </rPh>
    <phoneticPr fontId="23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</si>
  <si>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23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</si>
  <si>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23"/>
  </si>
  <si>
    <t>環境性能割額</t>
    <rPh sb="0" eb="5">
      <t>カンキョウセイノウワリ</t>
    </rPh>
    <rPh sb="5" eb="6">
      <t>ガク</t>
    </rPh>
    <phoneticPr fontId="23"/>
  </si>
  <si>
    <t>重量税</t>
    <rPh sb="0" eb="2">
      <t>ジュウリョウ</t>
    </rPh>
    <rPh sb="2" eb="3">
      <t>ゼイ</t>
    </rPh>
    <phoneticPr fontId="23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</si>
  <si>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23"/>
  </si>
  <si>
    <t>指定番号</t>
    <rPh sb="0" eb="2">
      <t>シテイ</t>
    </rPh>
    <rPh sb="2" eb="4">
      <t>バンゴウ</t>
    </rPh>
    <phoneticPr fontId="23"/>
  </si>
  <si>
    <t>燃費</t>
    <rPh sb="0" eb="2">
      <t>ネンピ</t>
    </rPh>
    <phoneticPr fontId="23"/>
  </si>
  <si>
    <t>JC08</t>
  </si>
  <si>
    <t>自家用</t>
    <rPh sb="0" eb="3">
      <t>ジカヨウ</t>
    </rPh>
    <phoneticPr fontId="23"/>
  </si>
  <si>
    <t>営業用</t>
    <rPh sb="0" eb="2">
      <t>エイギョウ</t>
    </rPh>
    <rPh sb="2" eb="3">
      <t>ヨウ</t>
    </rPh>
    <phoneticPr fontId="23"/>
  </si>
  <si>
    <t>2WD</t>
  </si>
  <si>
    <t>LA550S-GBMF</t>
  </si>
  <si>
    <t>L</t>
  </si>
  <si>
    <t>29.8</t>
  </si>
  <si>
    <t/>
  </si>
  <si>
    <t>LA550S-GBVF</t>
  </si>
  <si>
    <t>4WD</t>
  </si>
  <si>
    <t>LA560S-GBMF</t>
  </si>
  <si>
    <t>27.0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</si>
  <si>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23"/>
  </si>
  <si>
    <t>駆動</t>
    <rPh sb="0" eb="2">
      <t>クドウ</t>
    </rPh>
    <phoneticPr fontId="23"/>
  </si>
  <si>
    <t>エンジン</t>
    <phoneticPr fontId="23"/>
  </si>
  <si>
    <t>ドア数</t>
    <rPh sb="2" eb="3">
      <t>スウ</t>
    </rPh>
    <phoneticPr fontId="23"/>
  </si>
  <si>
    <t>ミッション</t>
    <phoneticPr fontId="23"/>
  </si>
  <si>
    <t>消費税込み</t>
    <rPh sb="0" eb="3">
      <t>ショウヒゼイ</t>
    </rPh>
    <rPh sb="3" eb="4">
      <t>コ</t>
    </rPh>
    <phoneticPr fontId="23"/>
  </si>
  <si>
    <t>(消費税抜き)</t>
    <rPh sb="1" eb="4">
      <t>ショウヒゼイ</t>
    </rPh>
    <rPh sb="4" eb="5">
      <t>ヌ</t>
    </rPh>
    <phoneticPr fontId="23"/>
  </si>
  <si>
    <t>環境性能割額</t>
    <rPh sb="0" eb="6">
      <t>カンキョウセイノウワリガク</t>
    </rPh>
    <phoneticPr fontId="23"/>
  </si>
  <si>
    <t>重量税</t>
    <rPh sb="0" eb="3">
      <t>ジュウリョウゼイ</t>
    </rPh>
    <phoneticPr fontId="23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</si>
  <si>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23"/>
  </si>
  <si>
    <t>グレード名
(仕様)</t>
    <rPh sb="4" eb="5">
      <t>メイ</t>
    </rPh>
    <rPh sb="7" eb="9">
      <t>シヨウ</t>
    </rPh>
    <phoneticPr fontId="23"/>
  </si>
  <si>
    <t>4WD</t>
    <phoneticPr fontId="23"/>
  </si>
  <si>
    <t>水冷直列
3気筒
12バルブ
DOHC
横置</t>
    <rPh sb="0" eb="4">
      <t>スイレイチョクレツ</t>
    </rPh>
    <rPh sb="6" eb="8">
      <t>キトウ</t>
    </rPh>
    <rPh sb="20" eb="22">
      <t>ヨコオ</t>
    </rPh>
    <phoneticPr fontId="23"/>
  </si>
  <si>
    <t>5</t>
    <phoneticPr fontId="23"/>
  </si>
  <si>
    <t>L</t>
    <phoneticPr fontId="23"/>
  </si>
  <si>
    <t xml:space="preserve">G </t>
    <phoneticPr fontId="23"/>
  </si>
  <si>
    <t xml:space="preserve"> “SAⅢ”</t>
    <phoneticPr fontId="23"/>
  </si>
  <si>
    <t>CVT</t>
    <phoneticPr fontId="23"/>
  </si>
  <si>
    <t>LA550S-</t>
    <phoneticPr fontId="23"/>
  </si>
  <si>
    <t xml:space="preserve"> GBVF</t>
    <phoneticPr fontId="23"/>
  </si>
  <si>
    <t>（単位：円）</t>
    <phoneticPr fontId="23"/>
  </si>
  <si>
    <t xml:space="preserve">  ☆本価格表に記載の税金・保険料は自家用車の場合です。</t>
  </si>
  <si>
    <t xml:space="preserve">  ☆佐渡地区は、フェリー代金を別途申し受けます。</t>
  </si>
  <si>
    <t xml:space="preserve">  ☆本価格表は、予告なしに変更することがあります。</t>
  </si>
  <si>
    <t xml:space="preserve">  ☆車両本体のみでもご購入いただけます。</t>
  </si>
  <si>
    <t>(LA550S)</t>
    <phoneticPr fontId="23"/>
  </si>
  <si>
    <t>(LA560S)</t>
    <phoneticPr fontId="23"/>
  </si>
  <si>
    <t>Ｓ - 標準</t>
    <phoneticPr fontId="23"/>
  </si>
  <si>
    <t>5ドア</t>
    <phoneticPr fontId="23"/>
  </si>
  <si>
    <t>Ｇ“SAⅢ”</t>
    <phoneticPr fontId="23"/>
  </si>
  <si>
    <t>○ - オプション</t>
    <phoneticPr fontId="23"/>
  </si>
  <si>
    <t>GBVF</t>
    <phoneticPr fontId="23"/>
  </si>
  <si>
    <t>GBＭF</t>
    <phoneticPr fontId="23"/>
  </si>
  <si>
    <t>○</t>
    <phoneticPr fontId="23"/>
  </si>
  <si>
    <t>ZZC</t>
    <phoneticPr fontId="23"/>
  </si>
  <si>
    <t>　シャイニングホワイトパール　（W25）</t>
    <phoneticPr fontId="23"/>
  </si>
  <si>
    <t>　プラムブラウンクリスタルマイカ　（R59）</t>
    <phoneticPr fontId="23"/>
  </si>
  <si>
    <t>地域仕様１</t>
    <phoneticPr fontId="23"/>
  </si>
  <si>
    <t>カタログ記載なし</t>
    <rPh sb="4" eb="6">
      <t>キサイ</t>
    </rPh>
    <phoneticPr fontId="23"/>
  </si>
  <si>
    <t>アナザースタイル
パッケージ</t>
    <phoneticPr fontId="23"/>
  </si>
  <si>
    <t>ｽｲｰﾄｽﾀｲﾙ</t>
    <phoneticPr fontId="23"/>
  </si>
  <si>
    <t>ASS</t>
    <phoneticPr fontId="23"/>
  </si>
  <si>
    <t>ｸｰﾙｽﾀｲﾙ</t>
    <phoneticPr fontId="23"/>
  </si>
  <si>
    <t>ASC</t>
    <phoneticPr fontId="23"/>
  </si>
  <si>
    <t>ｴﾚｶﾞﾝﾄｽﾀｲﾙ</t>
    <phoneticPr fontId="23"/>
  </si>
  <si>
    <t>ASE</t>
    <phoneticPr fontId="23"/>
  </si>
  <si>
    <r>
      <t>ﾃﾞｻﾞｲﾝ
ﾌｨﾙﾑ
ﾄｯﾌﾟ</t>
    </r>
    <r>
      <rPr>
        <vertAlign val="superscript"/>
        <sz val="9"/>
        <color indexed="8"/>
        <rFont val="HG丸ｺﾞｼｯｸM-PRO"/>
        <family val="3"/>
        <charset val="128"/>
      </rPr>
      <t>※1</t>
    </r>
    <phoneticPr fontId="65"/>
  </si>
  <si>
    <t>ｵｰﾀﾞｰNO</t>
    <phoneticPr fontId="65"/>
  </si>
  <si>
    <t>G</t>
    <phoneticPr fontId="65"/>
  </si>
  <si>
    <t>LA550S-GBVF</t>
    <phoneticPr fontId="65"/>
  </si>
  <si>
    <t>00590</t>
    <phoneticPr fontId="65"/>
  </si>
  <si>
    <t>FC20</t>
    <phoneticPr fontId="65"/>
  </si>
  <si>
    <t>LA560S-GBVF</t>
    <phoneticPr fontId="65"/>
  </si>
  <si>
    <t>00690</t>
    <phoneticPr fontId="65"/>
  </si>
  <si>
    <t>ZZC</t>
    <phoneticPr fontId="65"/>
  </si>
  <si>
    <t>G61</t>
    <phoneticPr fontId="65"/>
  </si>
  <si>
    <t>R59</t>
    <phoneticPr fontId="65"/>
  </si>
  <si>
    <t>R67</t>
    <phoneticPr fontId="65"/>
  </si>
  <si>
    <t>S28</t>
    <phoneticPr fontId="65"/>
  </si>
  <si>
    <t>S28</t>
  </si>
  <si>
    <t>T22</t>
    <phoneticPr fontId="65"/>
  </si>
  <si>
    <t>T22</t>
  </si>
  <si>
    <t>T34</t>
    <phoneticPr fontId="65"/>
  </si>
  <si>
    <t>W25</t>
    <phoneticPr fontId="65"/>
  </si>
  <si>
    <t>X07</t>
    <phoneticPr fontId="65"/>
  </si>
  <si>
    <t>FD20</t>
    <phoneticPr fontId="65"/>
  </si>
  <si>
    <r>
      <t>〈ｽｲｰﾄ〉</t>
    </r>
    <r>
      <rPr>
        <vertAlign val="superscript"/>
        <sz val="12"/>
        <rFont val="ＭＳ ゴシック"/>
        <family val="3"/>
        <charset val="128"/>
      </rPr>
      <t>※2</t>
    </r>
    <phoneticPr fontId="65"/>
  </si>
  <si>
    <t>FE20</t>
    <phoneticPr fontId="65"/>
  </si>
  <si>
    <r>
      <t>〈ｸｰﾙ〉</t>
    </r>
    <r>
      <rPr>
        <vertAlign val="superscript"/>
        <sz val="12"/>
        <rFont val="ＭＳ ゴシック"/>
        <family val="3"/>
        <charset val="128"/>
      </rPr>
      <t>※2</t>
    </r>
    <phoneticPr fontId="65"/>
  </si>
  <si>
    <t>FF20</t>
    <phoneticPr fontId="65"/>
  </si>
  <si>
    <r>
      <t>〈ｴﾚｶﾞﾝﾄ〉</t>
    </r>
    <r>
      <rPr>
        <vertAlign val="superscript"/>
        <sz val="12"/>
        <rFont val="ＭＳ ゴシック"/>
        <family val="3"/>
        <charset val="128"/>
      </rPr>
      <t>※2</t>
    </r>
    <phoneticPr fontId="65"/>
  </si>
  <si>
    <t>◆カラー</t>
    <phoneticPr fontId="65"/>
  </si>
  <si>
    <t>　セラミックグリーンメタリック</t>
    <phoneticPr fontId="65"/>
  </si>
  <si>
    <t>　プラムブラウンクリスタルマイカ</t>
    <phoneticPr fontId="65"/>
  </si>
  <si>
    <t>　ファイアークォーツレッドメタリック</t>
    <phoneticPr fontId="65"/>
  </si>
  <si>
    <t xml:space="preserve">   ブライトシルバーメタリック</t>
    <phoneticPr fontId="65"/>
  </si>
  <si>
    <t xml:space="preserve">   ライトローズマイカメタリック</t>
    <phoneticPr fontId="65"/>
  </si>
  <si>
    <t>　サンドベージュメタリック</t>
    <phoneticPr fontId="65"/>
  </si>
  <si>
    <t>ミラトコット　オーダーＮｏ一覧表</t>
    <phoneticPr fontId="65"/>
  </si>
  <si>
    <t>UGP</t>
    <phoneticPr fontId="65"/>
  </si>
  <si>
    <t>Ｌ</t>
    <phoneticPr fontId="65"/>
  </si>
  <si>
    <t>LA550S-GBMF</t>
    <phoneticPr fontId="65"/>
  </si>
  <si>
    <t>00570</t>
    <phoneticPr fontId="65"/>
  </si>
  <si>
    <t>FA20</t>
    <phoneticPr fontId="65"/>
  </si>
  <si>
    <t>LA560S-GBMF</t>
    <phoneticPr fontId="65"/>
  </si>
  <si>
    <t>00670</t>
    <phoneticPr fontId="65"/>
  </si>
  <si>
    <t>"SAⅢ"</t>
    <phoneticPr fontId="65"/>
  </si>
  <si>
    <t>"SA Ⅲ"</t>
    <phoneticPr fontId="65"/>
  </si>
  <si>
    <t>ZZC</t>
  </si>
  <si>
    <t>T34</t>
  </si>
  <si>
    <t>W25</t>
  </si>
  <si>
    <t>WLTC</t>
  </si>
  <si>
    <t>5BA-</t>
  </si>
  <si>
    <t xml:space="preserve">G </t>
  </si>
  <si>
    <t xml:space="preserve"> “SAⅢ”</t>
  </si>
  <si>
    <t xml:space="preserve">GBMF </t>
    <phoneticPr fontId="23"/>
  </si>
  <si>
    <t>LA560S-</t>
    <phoneticPr fontId="23"/>
  </si>
  <si>
    <t>資金管理料金</t>
    <rPh sb="0" eb="2">
      <t>シキン</t>
    </rPh>
    <rPh sb="2" eb="4">
      <t>カンリ</t>
    </rPh>
    <rPh sb="4" eb="6">
      <t>リョウキン</t>
    </rPh>
    <phoneticPr fontId="23"/>
  </si>
  <si>
    <t>リサイクル料金</t>
    <rPh sb="5" eb="7">
      <t>リョウキン</t>
    </rPh>
    <phoneticPr fontId="96"/>
  </si>
  <si>
    <t>[消費税抜き]</t>
    <rPh sb="1" eb="4">
      <t>ショウヒゼイ</t>
    </rPh>
    <rPh sb="4" eb="5">
      <t>ヌ</t>
    </rPh>
    <phoneticPr fontId="96"/>
  </si>
  <si>
    <t>[消費税10%]</t>
    <rPh sb="1" eb="4">
      <t>ショウヒゼイ</t>
    </rPh>
    <phoneticPr fontId="96"/>
  </si>
  <si>
    <t>[加算分]</t>
    <rPh sb="1" eb="3">
      <t>カサン</t>
    </rPh>
    <rPh sb="3" eb="4">
      <t>ブン</t>
    </rPh>
    <phoneticPr fontId="96"/>
  </si>
  <si>
    <t>Ｌ“SAⅢ”</t>
    <phoneticPr fontId="23"/>
  </si>
  <si>
    <t>（円）</t>
    <rPh sb="1" eb="2">
      <t>エン</t>
    </rPh>
    <phoneticPr fontId="96"/>
  </si>
  <si>
    <t>・開口は200mmワイドサイズとなります(蓋･ボックス等は装着されません)
・純正以外のナビゲーションを装着した場合、動作の保証は致しかねます
※G"SAⅢ"は、パノラマモニター対応純正ナビ装着用アップグレードパック
　　として、フロントカメラ・サイドカメラ・純正ナビ装着用アップグレードパック
　　内容が標準装着されます</t>
    <rPh sb="1" eb="3">
      <t>カイコウ</t>
    </rPh>
    <rPh sb="21" eb="22">
      <t>フタ</t>
    </rPh>
    <rPh sb="27" eb="28">
      <t>トウ</t>
    </rPh>
    <rPh sb="29" eb="31">
      <t>ソウチャク</t>
    </rPh>
    <rPh sb="39" eb="41">
      <t>ジュンセイ</t>
    </rPh>
    <rPh sb="41" eb="43">
      <t>イガイ</t>
    </rPh>
    <rPh sb="52" eb="54">
      <t>ソウチャク</t>
    </rPh>
    <rPh sb="56" eb="58">
      <t>バアイ</t>
    </rPh>
    <rPh sb="59" eb="61">
      <t>ドウサ</t>
    </rPh>
    <rPh sb="62" eb="64">
      <t>ホショウ</t>
    </rPh>
    <rPh sb="65" eb="66">
      <t>イタ</t>
    </rPh>
    <phoneticPr fontId="23"/>
  </si>
  <si>
    <t>・ボディカラーにG61/B87/W25を選択時のみ引当可能です
・ASC/ASEとの同時装着はできません</t>
    <rPh sb="20" eb="22">
      <t>センタク</t>
    </rPh>
    <rPh sb="22" eb="23">
      <t>ジ</t>
    </rPh>
    <rPh sb="25" eb="26">
      <t>ヒ</t>
    </rPh>
    <rPh sb="26" eb="27">
      <t>ア</t>
    </rPh>
    <rPh sb="27" eb="29">
      <t>カノウ</t>
    </rPh>
    <rPh sb="42" eb="44">
      <t>ドウジ</t>
    </rPh>
    <rPh sb="44" eb="46">
      <t>ソウチャク</t>
    </rPh>
    <phoneticPr fontId="23"/>
  </si>
  <si>
    <t>・ASE/ASCとの同時装着はできません
・ボディカラーにG61/T22/B87/R59/T34を選択時のみ引当可能です</t>
    <rPh sb="10" eb="12">
      <t>ドウジ</t>
    </rPh>
    <rPh sb="12" eb="14">
      <t>ソウチャク</t>
    </rPh>
    <rPh sb="49" eb="51">
      <t>センタク</t>
    </rPh>
    <rPh sb="51" eb="52">
      <t>ジ</t>
    </rPh>
    <rPh sb="54" eb="55">
      <t>ヒ</t>
    </rPh>
    <rPh sb="55" eb="56">
      <t>ア</t>
    </rPh>
    <rPh sb="56" eb="58">
      <t>カノウ</t>
    </rPh>
    <phoneticPr fontId="23"/>
  </si>
  <si>
    <t>・ASS/ASCとの同時装着はできません
・ボディカラーにX07/W25/R59/R67を選択時のみ引当可能です
・ZZCとの同時装着はできません</t>
    <phoneticPr fontId="23"/>
  </si>
  <si>
    <t>・ASS/ASEとの同時装着はできません
・ボディカラーにG61/B87/W25を選択時のみ引当可能です
・ZZCとの同時装着はできません</t>
    <phoneticPr fontId="23"/>
  </si>
  <si>
    <t>2021年 9月</t>
    <rPh sb="4" eb="5">
      <t>ネン</t>
    </rPh>
    <rPh sb="7" eb="8">
      <t>ガツ</t>
    </rPh>
    <phoneticPr fontId="23"/>
  </si>
  <si>
    <t>価格</t>
    <rPh sb="0" eb="2">
      <t>カカク</t>
    </rPh>
    <phoneticPr fontId="96"/>
  </si>
  <si>
    <t>B87</t>
    <phoneticPr fontId="65"/>
  </si>
  <si>
    <t>001250</t>
  </si>
  <si>
    <t>001253</t>
  </si>
  <si>
    <t>B87</t>
  </si>
  <si>
    <t>001430</t>
  </si>
  <si>
    <t>001433</t>
  </si>
  <si>
    <t>001260</t>
  </si>
  <si>
    <t>001263</t>
  </si>
  <si>
    <t>G61</t>
  </si>
  <si>
    <t>001440</t>
  </si>
  <si>
    <t>001443</t>
  </si>
  <si>
    <t>001270</t>
  </si>
  <si>
    <t>001273</t>
  </si>
  <si>
    <t>R59</t>
  </si>
  <si>
    <t>001450</t>
  </si>
  <si>
    <t>001453</t>
  </si>
  <si>
    <t>001280</t>
  </si>
  <si>
    <t>001283</t>
  </si>
  <si>
    <t>R67</t>
  </si>
  <si>
    <t>001460</t>
  </si>
  <si>
    <t>001463</t>
  </si>
  <si>
    <t>001290</t>
  </si>
  <si>
    <t>001293</t>
  </si>
  <si>
    <t>001470</t>
  </si>
  <si>
    <t>001473</t>
  </si>
  <si>
    <t>001300</t>
  </si>
  <si>
    <t>001303</t>
  </si>
  <si>
    <t>001480</t>
  </si>
  <si>
    <t>001483</t>
  </si>
  <si>
    <t>001310</t>
  </si>
  <si>
    <t>001313</t>
  </si>
  <si>
    <t>001490</t>
  </si>
  <si>
    <t>001493</t>
  </si>
  <si>
    <t>001320</t>
  </si>
  <si>
    <t>001323</t>
  </si>
  <si>
    <t>001500</t>
  </si>
  <si>
    <t>001503</t>
  </si>
  <si>
    <t>001330</t>
  </si>
  <si>
    <t>001333</t>
  </si>
  <si>
    <t>001510</t>
  </si>
  <si>
    <t>001513</t>
  </si>
  <si>
    <t>001340</t>
  </si>
  <si>
    <t>001520</t>
  </si>
  <si>
    <t>001603</t>
  </si>
  <si>
    <t>001622</t>
  </si>
  <si>
    <t>001350</t>
  </si>
  <si>
    <t>001530</t>
  </si>
  <si>
    <t>001607</t>
  </si>
  <si>
    <t>001626</t>
  </si>
  <si>
    <t>001360</t>
  </si>
  <si>
    <t>001540</t>
  </si>
  <si>
    <t>001370</t>
  </si>
  <si>
    <t>001550</t>
  </si>
  <si>
    <t>001380</t>
  </si>
  <si>
    <t>001560</t>
  </si>
  <si>
    <t>001390</t>
  </si>
  <si>
    <t>001570</t>
  </si>
  <si>
    <t>001400</t>
  </si>
  <si>
    <t>001580</t>
  </si>
  <si>
    <t>001410</t>
  </si>
  <si>
    <t>001590</t>
  </si>
  <si>
    <t>001617</t>
  </si>
  <si>
    <t>001636</t>
  </si>
  <si>
    <t>001420</t>
  </si>
  <si>
    <t>001600</t>
  </si>
  <si>
    <t>001604</t>
  </si>
  <si>
    <t>001623</t>
  </si>
  <si>
    <t>001605</t>
  </si>
  <si>
    <t>001624</t>
  </si>
  <si>
    <t>001608</t>
  </si>
  <si>
    <t>001627</t>
  </si>
  <si>
    <t>001609</t>
  </si>
  <si>
    <t>001628</t>
  </si>
  <si>
    <t>001612</t>
  </si>
  <si>
    <t>001631</t>
  </si>
  <si>
    <t>001615</t>
  </si>
  <si>
    <t>001634</t>
  </si>
  <si>
    <t>001616</t>
  </si>
  <si>
    <t>001635</t>
  </si>
  <si>
    <t>001613</t>
  </si>
  <si>
    <t>001632</t>
  </si>
  <si>
    <t>001614</t>
  </si>
  <si>
    <t>001633</t>
  </si>
  <si>
    <t>001619</t>
  </si>
  <si>
    <t>001638</t>
  </si>
  <si>
    <t>001621</t>
  </si>
  <si>
    <t>001639</t>
  </si>
  <si>
    <t>001606</t>
  </si>
  <si>
    <t>001625</t>
  </si>
  <si>
    <t>001611</t>
  </si>
  <si>
    <t>001629</t>
  </si>
  <si>
    <t>001618</t>
  </si>
  <si>
    <t>001637</t>
  </si>
  <si>
    <t xml:space="preserve">   レイクブルーメタリック</t>
    <phoneticPr fontId="65"/>
  </si>
  <si>
    <t>　シャイニングホワイトパール</t>
  </si>
  <si>
    <t>　ブラックマイカメタリック</t>
  </si>
  <si>
    <t>保険金額・環境性能割表</t>
    <rPh sb="5" eb="7">
      <t>カンキョウ</t>
    </rPh>
    <rPh sb="7" eb="9">
      <t>セイノウ</t>
    </rPh>
    <rPh sb="9" eb="10">
      <t>ワリ</t>
    </rPh>
    <phoneticPr fontId="23"/>
  </si>
  <si>
    <t>　</t>
    <phoneticPr fontId="23"/>
  </si>
  <si>
    <t>ミラトコット</t>
  </si>
  <si>
    <t>L“SAⅢ”</t>
  </si>
  <si>
    <t>0008</t>
  </si>
  <si>
    <t>G“SAⅢ”</t>
  </si>
  <si>
    <t>0012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</si>
  <si>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23"/>
  </si>
  <si>
    <t>2021.09</t>
    <phoneticPr fontId="23"/>
  </si>
  <si>
    <t>仕様書NO[U8] 新旧区分[1]</t>
    <rPh sb="0" eb="3">
      <t>シヨウショ</t>
    </rPh>
    <rPh sb="10" eb="12">
      <t>シンキュウ</t>
    </rPh>
    <rPh sb="12" eb="14">
      <t>クブン</t>
    </rPh>
    <phoneticPr fontId="23"/>
  </si>
  <si>
    <t>トコット　価格表</t>
    <rPh sb="5" eb="7">
      <t>カカク</t>
    </rPh>
    <rPh sb="7" eb="8">
      <t>ヒョウ</t>
    </rPh>
    <phoneticPr fontId="23"/>
  </si>
  <si>
    <t>ミラトコット メーカーオプション価格表</t>
    <rPh sb="16" eb="18">
      <t>カカク</t>
    </rPh>
    <rPh sb="18" eb="19">
      <t>ヒョウ</t>
    </rPh>
    <phoneticPr fontId="23"/>
  </si>
  <si>
    <t xml:space="preserve">
オプション記号</t>
    <rPh sb="7" eb="9">
      <t>キゴウ</t>
    </rPh>
    <phoneticPr fontId="23"/>
  </si>
  <si>
    <t>備　　　　考</t>
    <phoneticPr fontId="23"/>
  </si>
  <si>
    <t>2022年1月現在</t>
    <phoneticPr fontId="23"/>
  </si>
  <si>
    <t>(円）</t>
    <rPh sb="1" eb="2">
      <t>エン</t>
    </rPh>
    <phoneticPr fontId="23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</si>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</sst>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&quot;▲ &quot;#,##0"/>
    <numFmt numFmtId="177" formatCode="0.0%"/>
    <numFmt numFmtId="178" formatCode="_(* #,##0_);_(* \(#,##0\);_(* &quot;-&quot;_);_(@_)"/>
    <numFmt numFmtId="179" formatCode="\(#,##0\);\(\-#,##0\)"/>
    <numFmt numFmtId="180" formatCode="#,##0.00\ &quot;F&quot;;\-#,##0.00\ &quot;F&quot;"/>
    <numFmt numFmtId="181" formatCode="#,##0.0\ _F;\-#,##0.0\ _F"/>
    <numFmt numFmtId="182" formatCode="#,##0.0000\ _F;[Red]\-#,##0.0000\ _F"/>
    <numFmt numFmtId="183" formatCode="#,##0&quot;｣&quot;_);\(#,##0&quot;｣&quot;\)"/>
    <numFmt numFmtId="184" formatCode="d/m/yy"/>
    <numFmt numFmtId="185" formatCode="d/m/yy\ h:mm"/>
    <numFmt numFmtId="186" formatCode="d\.mmm\.yy"/>
    <numFmt numFmtId="187" formatCode="#,##0&quot; $&quot;;\-#,##0&quot; $&quot;"/>
    <numFmt numFmtId="188" formatCode="#,##0.0\ _F;[Red]\-#,##0.0\ _F"/>
    <numFmt numFmtId="189" formatCode="#,##0.00&quot; F&quot;_);[Red]\(#,##0.00&quot; F&quot;\)"/>
    <numFmt numFmtId="190" formatCode="\+#,##0.##0;\-#,##0.##0;#"/>
    <numFmt numFmtId="191" formatCode="\ \ yyyy&quot;年&quot;m&quot;月&quot;d&quot;日&quot;"/>
    <numFmt numFmtId="192" formatCode="\+#,##0.##0;\-#,##0.##0"/>
    <numFmt numFmtId="193" formatCode="#"/>
    <numFmt numFmtId="194" formatCode="_-* #,##0.00\ &quot;F&quot;_-;\-* #,##0.00\ &quot;F&quot;_-;_-* &quot;-&quot;??\ &quot;F&quot;_-;_-@_-"/>
    <numFmt numFmtId="195" formatCode="\$#,##0.000"/>
    <numFmt numFmtId="196" formatCode="0_ "/>
    <numFmt numFmtId="197" formatCode="&quot;税&quot;&quot;率&quot;&quot;：&quot;0.0"/>
    <numFmt numFmtId="198" formatCode="0.0"/>
    <numFmt numFmtId="199" formatCode="#,##0_ "/>
  </numFmts>
  <fonts count="10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7"/>
      <name val="Small Fonts"/>
      <family val="3"/>
      <charset val="128"/>
    </font>
    <font>
      <b/>
      <sz val="10"/>
      <name val="MS Sans Serif"/>
      <family val="2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2"/>
      <name val="Osaka"/>
      <family val="3"/>
      <charset val="128"/>
    </font>
    <font>
      <sz val="14"/>
      <name val="ＭＳ 明朝"/>
      <family val="1"/>
      <charset val="128"/>
    </font>
    <font>
      <sz val="13"/>
      <name val="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name val="Meiryo UI"/>
      <family val="3"/>
      <charset val="128"/>
    </font>
    <font>
      <b/>
      <u/>
      <sz val="36"/>
      <name val="Meiryo UI"/>
      <family val="3"/>
      <charset val="128"/>
    </font>
    <font>
      <b/>
      <sz val="36"/>
      <name val="Meiryo UI"/>
      <family val="3"/>
      <charset val="128"/>
    </font>
    <font>
      <sz val="24"/>
      <name val="Meiryo UI"/>
      <family val="3"/>
      <charset val="128"/>
    </font>
    <font>
      <sz val="18"/>
      <name val="Meiryo UI"/>
      <family val="3"/>
      <charset val="128"/>
    </font>
    <font>
      <b/>
      <u/>
      <sz val="20"/>
      <name val="Meiryo UI"/>
      <family val="3"/>
      <charset val="128"/>
    </font>
    <font>
      <u/>
      <sz val="20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name val="Meiryo UI"/>
      <family val="3"/>
      <charset val="128"/>
    </font>
    <font>
      <sz val="28"/>
      <name val="Meiryo UI"/>
      <family val="3"/>
      <charset val="128"/>
    </font>
    <font>
      <sz val="20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color indexed="8"/>
      <name val="HG丸ｺﾞｼｯｸM-PRO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0"/>
      <color indexed="8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00B050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32"/>
      <name val="Meiryo UI"/>
      <family val="3"/>
      <charset val="128"/>
    </font>
    <font>
      <sz val="22"/>
      <name val="Meiryo UI"/>
      <family val="3"/>
      <charset val="128"/>
    </font>
    <font>
      <b/>
      <sz val="48"/>
      <name val="Meiryo UI"/>
      <family val="3"/>
      <charset val="128"/>
    </font>
    <font>
      <sz val="18"/>
      <color indexed="8"/>
      <name val="ＭＳ ゴシック"/>
      <family val="3"/>
      <charset val="128"/>
    </font>
    <font>
      <b/>
      <sz val="16"/>
      <color rgb="FFFF0000"/>
      <name val="HGS創英角ｺﾞｼｯｸUB"/>
      <family val="3"/>
      <charset val="128"/>
    </font>
    <font>
      <b/>
      <sz val="22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theme="0" tint="-0.34998626667073579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theme="0" tint="-0.34998626667073579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theme="0" tint="-0.34998626667073579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3" fillId="0" borderId="1">
      <alignment vertical="top"/>
    </xf>
    <xf numFmtId="0" fontId="3" fillId="0" borderId="1">
      <alignment vertical="top"/>
    </xf>
    <xf numFmtId="0" fontId="3" fillId="0" borderId="1">
      <alignment vertical="top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0" borderId="0" applyFill="0" applyBorder="0" applyAlignment="0"/>
    <xf numFmtId="38" fontId="5" fillId="0" borderId="0" applyFont="0" applyFill="0" applyBorder="0" applyAlignment="0" applyProtection="0"/>
    <xf numFmtId="180" fontId="7" fillId="0" borderId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8" fillId="0" borderId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77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0" fillId="16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10" fontId="10" fillId="17" borderId="1" applyNumberFormat="0" applyBorder="0" applyAlignment="0" applyProtection="0"/>
    <xf numFmtId="1" fontId="13" fillId="0" borderId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37" fontId="14" fillId="0" borderId="0"/>
    <xf numFmtId="183" fontId="8" fillId="0" borderId="0"/>
    <xf numFmtId="0" fontId="4" fillId="0" borderId="0"/>
    <xf numFmtId="10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15" fillId="0" borderId="4">
      <alignment horizontal="center"/>
    </xf>
    <xf numFmtId="3" fontId="5" fillId="0" borderId="0" applyFont="0" applyFill="0" applyBorder="0" applyAlignment="0" applyProtection="0"/>
    <xf numFmtId="1" fontId="4" fillId="0" borderId="5" applyNumberFormat="0" applyFill="0" applyAlignment="0" applyProtection="0">
      <alignment horizontal="center" vertical="center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4" fillId="0" borderId="0"/>
    <xf numFmtId="0" fontId="16" fillId="0" borderId="0"/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27" fillId="24" borderId="7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38" fontId="5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19" fillId="0" borderId="9" applyBorder="0">
      <alignment vertical="center"/>
    </xf>
    <xf numFmtId="0" fontId="34" fillId="25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25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4" fillId="0" borderId="0"/>
    <xf numFmtId="0" fontId="20" fillId="0" borderId="0"/>
    <xf numFmtId="0" fontId="20" fillId="0" borderId="0"/>
    <xf numFmtId="0" fontId="44" fillId="0" borderId="0"/>
    <xf numFmtId="0" fontId="44" fillId="0" borderId="0"/>
    <xf numFmtId="0" fontId="3" fillId="0" borderId="1">
      <alignment vertical="top"/>
    </xf>
    <xf numFmtId="0" fontId="3" fillId="0" borderId="1">
      <alignment vertical="top"/>
    </xf>
    <xf numFmtId="0" fontId="3" fillId="0" borderId="1">
      <alignment vertical="top"/>
    </xf>
    <xf numFmtId="0" fontId="21" fillId="0" borderId="0"/>
    <xf numFmtId="0" fontId="22" fillId="0" borderId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38" fontId="4" fillId="0" borderId="0" applyFont="0" applyFill="0" applyBorder="0" applyAlignment="0" applyProtection="0">
      <alignment vertical="center"/>
    </xf>
  </cellStyleXfs>
  <cellXfs count="582">
    <xf numFmtId="0" fontId="0" fillId="0" borderId="0" xfId="0"/>
    <xf numFmtId="0" fontId="0" fillId="0" borderId="0" xfId="0" applyAlignment="1">
      <alignment vertical="center"/>
    </xf>
    <xf numFmtId="0" fontId="46" fillId="0" borderId="0" xfId="112" applyFont="1" applyFill="1" applyAlignment="1">
      <alignment vertical="center"/>
    </xf>
    <xf numFmtId="0" fontId="46" fillId="0" borderId="0" xfId="112" applyFont="1" applyFill="1" applyAlignment="1">
      <alignment horizontal="center" vertical="center"/>
    </xf>
    <xf numFmtId="0" fontId="49" fillId="0" borderId="0" xfId="112" applyFont="1" applyFill="1" applyAlignment="1">
      <alignment vertical="center"/>
    </xf>
    <xf numFmtId="0" fontId="47" fillId="0" borderId="0" xfId="112" applyFont="1" applyFill="1" applyAlignment="1">
      <alignment horizontal="center" vertical="center"/>
    </xf>
    <xf numFmtId="0" fontId="48" fillId="0" borderId="0" xfId="112" applyFont="1" applyFill="1" applyAlignment="1">
      <alignment horizontal="center" vertical="center"/>
    </xf>
    <xf numFmtId="0" fontId="50" fillId="0" borderId="0" xfId="112" applyFont="1" applyFill="1" applyBorder="1" applyAlignment="1" applyProtection="1">
      <alignment vertical="center"/>
    </xf>
    <xf numFmtId="31" fontId="79" fillId="0" borderId="0" xfId="112" applyNumberFormat="1" applyFont="1" applyFill="1" applyAlignment="1">
      <alignment horizontal="right" vertical="center"/>
    </xf>
    <xf numFmtId="0" fontId="51" fillId="0" borderId="0" xfId="112" applyFont="1" applyFill="1" applyAlignment="1">
      <alignment horizontal="centerContinuous" vertical="center"/>
    </xf>
    <xf numFmtId="0" fontId="46" fillId="0" borderId="0" xfId="112" applyFont="1" applyFill="1" applyAlignment="1">
      <alignment horizontal="left" vertical="center"/>
    </xf>
    <xf numFmtId="0" fontId="52" fillId="0" borderId="0" xfId="112" applyFont="1" applyFill="1" applyAlignment="1">
      <alignment horizontal="centerContinuous" vertical="center"/>
    </xf>
    <xf numFmtId="0" fontId="80" fillId="0" borderId="0" xfId="112" applyFont="1" applyFill="1" applyAlignment="1">
      <alignment vertical="center"/>
    </xf>
    <xf numFmtId="0" fontId="54" fillId="0" borderId="0" xfId="112" applyFont="1" applyFill="1" applyBorder="1" applyAlignment="1">
      <alignment vertical="center"/>
    </xf>
    <xf numFmtId="0" fontId="55" fillId="0" borderId="0" xfId="112" applyFont="1" applyFill="1" applyAlignment="1">
      <alignment vertical="center"/>
    </xf>
    <xf numFmtId="0" fontId="56" fillId="0" borderId="0" xfId="116" applyFont="1" applyFill="1" applyBorder="1" applyAlignment="1">
      <alignment horizontal="left" vertical="center"/>
    </xf>
    <xf numFmtId="0" fontId="57" fillId="0" borderId="0" xfId="112" applyFont="1" applyFill="1" applyAlignment="1">
      <alignment vertical="center"/>
    </xf>
    <xf numFmtId="0" fontId="55" fillId="0" borderId="24" xfId="112" applyFont="1" applyFill="1" applyBorder="1" applyAlignment="1">
      <alignment vertical="center"/>
    </xf>
    <xf numFmtId="0" fontId="55" fillId="0" borderId="25" xfId="112" applyFont="1" applyFill="1" applyBorder="1" applyAlignment="1">
      <alignment vertical="center"/>
    </xf>
    <xf numFmtId="0" fontId="53" fillId="0" borderId="26" xfId="112" applyFont="1" applyFill="1" applyBorder="1" applyAlignment="1">
      <alignment vertical="center"/>
    </xf>
    <xf numFmtId="0" fontId="55" fillId="0" borderId="18" xfId="112" applyFont="1" applyFill="1" applyBorder="1" applyAlignment="1">
      <alignment vertical="center"/>
    </xf>
    <xf numFmtId="0" fontId="53" fillId="0" borderId="0" xfId="112" applyFont="1" applyFill="1" applyBorder="1" applyAlignment="1">
      <alignment vertical="center"/>
    </xf>
    <xf numFmtId="0" fontId="55" fillId="0" borderId="0" xfId="112" applyFont="1" applyFill="1" applyBorder="1" applyAlignment="1">
      <alignment vertical="center"/>
    </xf>
    <xf numFmtId="0" fontId="50" fillId="0" borderId="18" xfId="112" applyFont="1" applyFill="1" applyBorder="1" applyAlignment="1">
      <alignment vertical="center"/>
    </xf>
    <xf numFmtId="0" fontId="50" fillId="0" borderId="0" xfId="112" applyFont="1" applyFill="1" applyBorder="1" applyAlignment="1">
      <alignment vertical="center"/>
    </xf>
    <xf numFmtId="0" fontId="46" fillId="0" borderId="0" xfId="112" applyFont="1" applyFill="1" applyBorder="1" applyAlignment="1">
      <alignment vertical="center"/>
    </xf>
    <xf numFmtId="0" fontId="50" fillId="0" borderId="27" xfId="112" applyFont="1" applyFill="1" applyBorder="1" applyAlignment="1">
      <alignment vertical="center" wrapText="1"/>
    </xf>
    <xf numFmtId="0" fontId="59" fillId="0" borderId="28" xfId="112" applyFont="1" applyFill="1" applyBorder="1" applyAlignment="1" applyProtection="1">
      <alignment horizontal="center" vertical="center" wrapText="1"/>
      <protection locked="0"/>
    </xf>
    <xf numFmtId="0" fontId="50" fillId="0" borderId="28" xfId="112" applyFont="1" applyFill="1" applyBorder="1" applyAlignment="1">
      <alignment vertical="center"/>
    </xf>
    <xf numFmtId="0" fontId="50" fillId="26" borderId="30" xfId="112" applyFont="1" applyFill="1" applyBorder="1" applyAlignment="1">
      <alignment horizontal="center" vertical="center" wrapText="1"/>
    </xf>
    <xf numFmtId="0" fontId="59" fillId="0" borderId="31" xfId="112" applyFont="1" applyFill="1" applyBorder="1" applyAlignment="1">
      <alignment horizontal="center" vertical="center"/>
    </xf>
    <xf numFmtId="0" fontId="50" fillId="0" borderId="31" xfId="112" applyFont="1" applyFill="1" applyBorder="1" applyAlignment="1">
      <alignment vertical="center" wrapText="1"/>
    </xf>
    <xf numFmtId="0" fontId="61" fillId="0" borderId="0" xfId="114" applyFont="1" applyFill="1" applyAlignment="1"/>
    <xf numFmtId="0" fontId="61" fillId="0" borderId="0" xfId="114" applyFont="1" applyFill="1" applyAlignment="1">
      <alignment horizontal="centerContinuous" vertical="center"/>
    </xf>
    <xf numFmtId="49" fontId="61" fillId="0" borderId="0" xfId="114" applyNumberFormat="1" applyFont="1" applyFill="1" applyAlignment="1">
      <alignment horizontal="center"/>
    </xf>
    <xf numFmtId="0" fontId="61" fillId="0" borderId="0" xfId="114" applyFont="1" applyFill="1" applyAlignment="1">
      <alignment horizontal="right"/>
    </xf>
    <xf numFmtId="0" fontId="61" fillId="0" borderId="0" xfId="114" applyFont="1" applyFill="1" applyAlignment="1">
      <alignment horizontal="left"/>
    </xf>
    <xf numFmtId="0" fontId="61" fillId="0" borderId="0" xfId="114" applyFont="1" applyFill="1" applyAlignment="1">
      <alignment horizontal="center"/>
    </xf>
    <xf numFmtId="0" fontId="61" fillId="0" borderId="0" xfId="114" applyFont="1" applyFill="1" applyBorder="1" applyAlignment="1">
      <alignment horizontal="center"/>
    </xf>
    <xf numFmtId="49" fontId="44" fillId="0" borderId="0" xfId="114" applyNumberFormat="1" applyFill="1"/>
    <xf numFmtId="0" fontId="63" fillId="0" borderId="0" xfId="114" applyFont="1" applyFill="1" applyAlignment="1">
      <alignment horizontal="centerContinuous"/>
    </xf>
    <xf numFmtId="0" fontId="61" fillId="0" borderId="0" xfId="114" applyFont="1" applyFill="1"/>
    <xf numFmtId="0" fontId="62" fillId="0" borderId="0" xfId="114" applyFont="1" applyFill="1" applyBorder="1" applyAlignment="1">
      <alignment horizontal="right" vertical="center"/>
    </xf>
    <xf numFmtId="0" fontId="62" fillId="0" borderId="0" xfId="114" applyFont="1" applyFill="1" applyBorder="1" applyAlignment="1">
      <alignment vertical="center"/>
    </xf>
    <xf numFmtId="49" fontId="62" fillId="0" borderId="0" xfId="114" applyNumberFormat="1" applyFont="1" applyFill="1" applyBorder="1" applyAlignment="1">
      <alignment horizontal="center" vertical="center"/>
    </xf>
    <xf numFmtId="0" fontId="61" fillId="0" borderId="0" xfId="114" applyFont="1" applyFill="1" applyBorder="1" applyAlignment="1">
      <alignment horizontal="right"/>
    </xf>
    <xf numFmtId="0" fontId="61" fillId="0" borderId="0" xfId="114" applyFont="1" applyFill="1" applyBorder="1" applyAlignment="1">
      <alignment horizontal="left"/>
    </xf>
    <xf numFmtId="49" fontId="61" fillId="0" borderId="0" xfId="114" applyNumberFormat="1" applyFont="1" applyFill="1" applyBorder="1" applyAlignment="1">
      <alignment horizontal="center"/>
    </xf>
    <xf numFmtId="0" fontId="67" fillId="0" borderId="0" xfId="114" applyFont="1" applyFill="1" applyAlignment="1">
      <alignment horizontal="centerContinuous"/>
    </xf>
    <xf numFmtId="49" fontId="61" fillId="0" borderId="0" xfId="114" applyNumberFormat="1" applyFont="1" applyFill="1" applyAlignment="1">
      <alignment horizontal="centerContinuous"/>
    </xf>
    <xf numFmtId="0" fontId="61" fillId="0" borderId="0" xfId="114" applyFont="1" applyFill="1" applyAlignment="1">
      <alignment horizontal="centerContinuous"/>
    </xf>
    <xf numFmtId="0" fontId="61" fillId="0" borderId="0" xfId="114" applyFont="1" applyFill="1" applyBorder="1" applyAlignment="1">
      <alignment horizontal="centerContinuous"/>
    </xf>
    <xf numFmtId="0" fontId="68" fillId="0" borderId="0" xfId="114" applyFont="1" applyFill="1" applyAlignment="1">
      <alignment horizontal="centerContinuous"/>
    </xf>
    <xf numFmtId="0" fontId="64" fillId="0" borderId="0" xfId="114" applyFont="1" applyFill="1" applyAlignment="1">
      <alignment horizontal="centerContinuous" vertical="center"/>
    </xf>
    <xf numFmtId="49" fontId="64" fillId="0" borderId="0" xfId="114" applyNumberFormat="1" applyFont="1" applyFill="1" applyAlignment="1">
      <alignment horizontal="center"/>
    </xf>
    <xf numFmtId="0" fontId="64" fillId="0" borderId="0" xfId="114" applyFont="1" applyFill="1" applyAlignment="1">
      <alignment horizontal="right"/>
    </xf>
    <xf numFmtId="0" fontId="64" fillId="0" borderId="0" xfId="114" applyFont="1" applyFill="1" applyAlignment="1">
      <alignment horizontal="left"/>
    </xf>
    <xf numFmtId="0" fontId="64" fillId="0" borderId="0" xfId="114" applyFont="1" applyFill="1" applyAlignment="1">
      <alignment horizontal="center"/>
    </xf>
    <xf numFmtId="0" fontId="66" fillId="0" borderId="0" xfId="114" applyFont="1" applyFill="1" applyAlignment="1">
      <alignment horizontal="centerContinuous" vertical="center"/>
    </xf>
    <xf numFmtId="49" fontId="64" fillId="0" borderId="0" xfId="114" applyNumberFormat="1" applyFont="1" applyFill="1" applyAlignment="1">
      <alignment horizontal="left"/>
    </xf>
    <xf numFmtId="0" fontId="64" fillId="0" borderId="0" xfId="114" applyFont="1" applyFill="1"/>
    <xf numFmtId="0" fontId="64" fillId="0" borderId="0" xfId="114" applyFont="1" applyFill="1" applyBorder="1" applyAlignment="1">
      <alignment horizontal="center" vertical="center"/>
    </xf>
    <xf numFmtId="0" fontId="64" fillId="0" borderId="0" xfId="114" applyFont="1" applyFill="1" applyAlignment="1">
      <alignment vertical="center"/>
    </xf>
    <xf numFmtId="0" fontId="66" fillId="0" borderId="0" xfId="114" applyFont="1" applyFill="1" applyBorder="1" applyAlignment="1">
      <alignment horizontal="center" vertical="center"/>
    </xf>
    <xf numFmtId="0" fontId="69" fillId="0" borderId="0" xfId="114" applyFont="1" applyFill="1" applyAlignment="1">
      <alignment vertical="center"/>
    </xf>
    <xf numFmtId="0" fontId="72" fillId="0" borderId="18" xfId="114" applyFont="1" applyFill="1" applyBorder="1" applyAlignment="1">
      <alignment horizontal="center" vertical="center"/>
    </xf>
    <xf numFmtId="0" fontId="72" fillId="0" borderId="48" xfId="114" applyFont="1" applyFill="1" applyBorder="1" applyAlignment="1">
      <alignment horizontal="centerContinuous" vertical="center"/>
    </xf>
    <xf numFmtId="0" fontId="72" fillId="0" borderId="0" xfId="114" applyFont="1" applyFill="1" applyBorder="1" applyAlignment="1">
      <alignment horizontal="centerContinuous" vertical="center"/>
    </xf>
    <xf numFmtId="49" fontId="72" fillId="0" borderId="49" xfId="114" applyNumberFormat="1" applyFont="1" applyFill="1" applyBorder="1" applyAlignment="1">
      <alignment horizontal="center" vertical="center"/>
    </xf>
    <xf numFmtId="0" fontId="72" fillId="0" borderId="50" xfId="114" applyFont="1" applyFill="1" applyBorder="1" applyAlignment="1">
      <alignment horizontal="right" vertical="center"/>
    </xf>
    <xf numFmtId="0" fontId="72" fillId="0" borderId="51" xfId="114" applyFont="1" applyFill="1" applyBorder="1" applyAlignment="1">
      <alignment vertical="center"/>
    </xf>
    <xf numFmtId="49" fontId="72" fillId="0" borderId="52" xfId="114" applyNumberFormat="1" applyFont="1" applyFill="1" applyBorder="1" applyAlignment="1">
      <alignment horizontal="center" vertical="center"/>
    </xf>
    <xf numFmtId="49" fontId="72" fillId="0" borderId="53" xfId="114" applyNumberFormat="1" applyFont="1" applyFill="1" applyBorder="1" applyAlignment="1">
      <alignment horizontal="center" vertical="center"/>
    </xf>
    <xf numFmtId="0" fontId="72" fillId="0" borderId="0" xfId="114" applyFont="1" applyFill="1" applyBorder="1" applyAlignment="1">
      <alignment horizontal="center" vertical="center"/>
    </xf>
    <xf numFmtId="0" fontId="73" fillId="0" borderId="0" xfId="114" applyFont="1" applyFill="1" applyAlignment="1">
      <alignment vertical="center"/>
    </xf>
    <xf numFmtId="0" fontId="72" fillId="0" borderId="55" xfId="114" applyFont="1" applyFill="1" applyBorder="1" applyAlignment="1">
      <alignment horizontal="right" vertical="center"/>
    </xf>
    <xf numFmtId="0" fontId="72" fillId="0" borderId="40" xfId="114" applyFont="1" applyFill="1" applyBorder="1" applyAlignment="1">
      <alignment vertical="center"/>
    </xf>
    <xf numFmtId="49" fontId="72" fillId="0" borderId="56" xfId="114" applyNumberFormat="1" applyFont="1" applyFill="1" applyBorder="1" applyAlignment="1">
      <alignment horizontal="center" vertical="center"/>
    </xf>
    <xf numFmtId="49" fontId="72" fillId="0" borderId="57" xfId="114" applyNumberFormat="1" applyFont="1" applyFill="1" applyBorder="1" applyAlignment="1">
      <alignment horizontal="center" vertical="center"/>
    </xf>
    <xf numFmtId="0" fontId="72" fillId="0" borderId="59" xfId="114" applyFont="1" applyFill="1" applyBorder="1" applyAlignment="1">
      <alignment horizontal="right" vertical="center"/>
    </xf>
    <xf numFmtId="0" fontId="72" fillId="0" borderId="42" xfId="114" applyFont="1" applyFill="1" applyBorder="1" applyAlignment="1">
      <alignment vertical="center"/>
    </xf>
    <xf numFmtId="49" fontId="72" fillId="0" borderId="60" xfId="114" applyNumberFormat="1" applyFont="1" applyFill="1" applyBorder="1" applyAlignment="1">
      <alignment horizontal="center" vertical="center"/>
    </xf>
    <xf numFmtId="49" fontId="72" fillId="0" borderId="48" xfId="114" applyNumberFormat="1" applyFont="1" applyFill="1" applyBorder="1" applyAlignment="1">
      <alignment horizontal="centerContinuous" vertical="center"/>
    </xf>
    <xf numFmtId="0" fontId="72" fillId="0" borderId="61" xfId="114" applyFont="1" applyFill="1" applyBorder="1" applyAlignment="1">
      <alignment horizontal="right" vertical="center"/>
    </xf>
    <xf numFmtId="0" fontId="72" fillId="0" borderId="62" xfId="114" applyFont="1" applyFill="1" applyBorder="1" applyAlignment="1">
      <alignment vertical="center"/>
    </xf>
    <xf numFmtId="49" fontId="72" fillId="0" borderId="63" xfId="114" applyNumberFormat="1" applyFont="1" applyFill="1" applyBorder="1" applyAlignment="1">
      <alignment horizontal="center" vertical="center"/>
    </xf>
    <xf numFmtId="0" fontId="72" fillId="0" borderId="48" xfId="114" applyFont="1" applyFill="1" applyBorder="1" applyAlignment="1">
      <alignment horizontal="right" vertical="center"/>
    </xf>
    <xf numFmtId="0" fontId="72" fillId="0" borderId="9" xfId="114" applyFont="1" applyFill="1" applyBorder="1" applyAlignment="1">
      <alignment vertical="center"/>
    </xf>
    <xf numFmtId="49" fontId="72" fillId="0" borderId="64" xfId="114" applyNumberFormat="1" applyFont="1" applyFill="1" applyBorder="1" applyAlignment="1">
      <alignment horizontal="center" vertical="center"/>
    </xf>
    <xf numFmtId="0" fontId="72" fillId="0" borderId="66" xfId="114" applyFont="1" applyFill="1" applyBorder="1" applyAlignment="1">
      <alignment horizontal="right" vertical="center"/>
    </xf>
    <xf numFmtId="0" fontId="72" fillId="0" borderId="67" xfId="114" applyFont="1" applyFill="1" applyBorder="1" applyAlignment="1">
      <alignment vertical="center"/>
    </xf>
    <xf numFmtId="49" fontId="72" fillId="0" borderId="68" xfId="114" applyNumberFormat="1" applyFont="1" applyFill="1" applyBorder="1" applyAlignment="1">
      <alignment horizontal="center" vertical="center"/>
    </xf>
    <xf numFmtId="0" fontId="72" fillId="0" borderId="70" xfId="114" applyFont="1" applyFill="1" applyBorder="1" applyAlignment="1">
      <alignment horizontal="center" vertical="center"/>
    </xf>
    <xf numFmtId="196" fontId="72" fillId="0" borderId="71" xfId="114" applyNumberFormat="1" applyFont="1" applyFill="1" applyBorder="1" applyAlignment="1">
      <alignment horizontal="centerContinuous" vertical="center"/>
    </xf>
    <xf numFmtId="196" fontId="72" fillId="0" borderId="4" xfId="114" applyNumberFormat="1" applyFont="1" applyFill="1" applyBorder="1" applyAlignment="1">
      <alignment horizontal="centerContinuous" vertical="center"/>
    </xf>
    <xf numFmtId="0" fontId="72" fillId="0" borderId="73" xfId="114" applyFont="1" applyFill="1" applyBorder="1" applyAlignment="1">
      <alignment horizontal="right" vertical="center"/>
    </xf>
    <xf numFmtId="0" fontId="72" fillId="0" borderId="74" xfId="114" applyFont="1" applyFill="1" applyBorder="1" applyAlignment="1">
      <alignment vertical="center"/>
    </xf>
    <xf numFmtId="49" fontId="72" fillId="0" borderId="72" xfId="114" applyNumberFormat="1" applyFont="1" applyFill="1" applyBorder="1" applyAlignment="1">
      <alignment horizontal="center" vertical="center"/>
    </xf>
    <xf numFmtId="0" fontId="72" fillId="0" borderId="77" xfId="114" applyFont="1" applyFill="1" applyBorder="1" applyAlignment="1">
      <alignment horizontal="right" vertical="center"/>
    </xf>
    <xf numFmtId="0" fontId="72" fillId="0" borderId="45" xfId="114" applyFont="1" applyFill="1" applyBorder="1" applyAlignment="1">
      <alignment vertical="center"/>
    </xf>
    <xf numFmtId="49" fontId="72" fillId="0" borderId="78" xfId="114" applyNumberFormat="1" applyFont="1" applyFill="1" applyBorder="1" applyAlignment="1">
      <alignment horizontal="center" vertical="center"/>
    </xf>
    <xf numFmtId="196" fontId="72" fillId="0" borderId="0" xfId="114" applyNumberFormat="1" applyFont="1" applyFill="1" applyBorder="1" applyAlignment="1">
      <alignment horizontal="centerContinuous" vertical="center"/>
    </xf>
    <xf numFmtId="0" fontId="72" fillId="0" borderId="80" xfId="114" applyFont="1" applyFill="1" applyBorder="1" applyAlignment="1">
      <alignment horizontal="right" vertical="center"/>
    </xf>
    <xf numFmtId="0" fontId="72" fillId="0" borderId="39" xfId="114" applyFont="1" applyFill="1" applyBorder="1" applyAlignment="1">
      <alignment vertical="center"/>
    </xf>
    <xf numFmtId="49" fontId="72" fillId="0" borderId="81" xfId="114" applyNumberFormat="1" applyFont="1" applyFill="1" applyBorder="1" applyAlignment="1">
      <alignment horizontal="center" vertical="center"/>
    </xf>
    <xf numFmtId="49" fontId="72" fillId="0" borderId="82" xfId="114" applyNumberFormat="1" applyFont="1" applyFill="1" applyBorder="1" applyAlignment="1">
      <alignment horizontal="center" vertical="center"/>
    </xf>
    <xf numFmtId="196" fontId="72" fillId="0" borderId="48" xfId="114" applyNumberFormat="1" applyFont="1" applyFill="1" applyBorder="1" applyAlignment="1">
      <alignment horizontal="centerContinuous" vertical="center"/>
    </xf>
    <xf numFmtId="49" fontId="72" fillId="0" borderId="0" xfId="114" applyNumberFormat="1" applyFont="1" applyFill="1" applyBorder="1" applyAlignment="1">
      <alignment horizontal="center" vertical="center"/>
    </xf>
    <xf numFmtId="0" fontId="72" fillId="0" borderId="0" xfId="114" applyFont="1" applyFill="1" applyBorder="1" applyAlignment="1">
      <alignment vertical="center"/>
    </xf>
    <xf numFmtId="49" fontId="72" fillId="0" borderId="9" xfId="114" applyNumberFormat="1" applyFont="1" applyFill="1" applyBorder="1" applyAlignment="1">
      <alignment horizontal="center" vertical="center"/>
    </xf>
    <xf numFmtId="0" fontId="62" fillId="0" borderId="0" xfId="114" applyFont="1" applyFill="1" applyBorder="1" applyAlignment="1">
      <alignment horizontal="center" vertical="center"/>
    </xf>
    <xf numFmtId="0" fontId="62" fillId="0" borderId="0" xfId="114" applyFont="1" applyFill="1" applyBorder="1" applyAlignment="1">
      <alignment horizontal="centerContinuous" vertical="center"/>
    </xf>
    <xf numFmtId="0" fontId="72" fillId="0" borderId="0" xfId="114" applyFont="1" applyFill="1" applyBorder="1" applyAlignment="1">
      <alignment horizontal="right" vertical="center"/>
    </xf>
    <xf numFmtId="49" fontId="62" fillId="0" borderId="0" xfId="114" quotePrefix="1" applyNumberFormat="1" applyFont="1" applyFill="1" applyBorder="1" applyAlignment="1">
      <alignment horizontal="center" vertical="center"/>
    </xf>
    <xf numFmtId="0" fontId="75" fillId="0" borderId="0" xfId="114" applyFont="1" applyFill="1" applyBorder="1" applyAlignment="1">
      <alignment vertical="center"/>
    </xf>
    <xf numFmtId="49" fontId="72" fillId="0" borderId="0" xfId="114" applyNumberFormat="1" applyFont="1" applyFill="1" applyBorder="1" applyAlignment="1">
      <alignment horizontal="center"/>
    </xf>
    <xf numFmtId="0" fontId="75" fillId="0" borderId="18" xfId="114" applyFont="1" applyFill="1" applyBorder="1" applyAlignment="1">
      <alignment vertical="center"/>
    </xf>
    <xf numFmtId="0" fontId="69" fillId="0" borderId="0" xfId="114" applyFont="1" applyFill="1" applyBorder="1" applyAlignment="1">
      <alignment horizontal="centerContinuous" vertical="center"/>
    </xf>
    <xf numFmtId="0" fontId="61" fillId="0" borderId="0" xfId="114" applyFont="1" applyFill="1" applyAlignment="1">
      <alignment vertical="center"/>
    </xf>
    <xf numFmtId="0" fontId="76" fillId="0" borderId="0" xfId="114" applyFont="1" applyFill="1" applyBorder="1" applyAlignment="1">
      <alignment horizontal="left" vertical="center"/>
    </xf>
    <xf numFmtId="0" fontId="76" fillId="0" borderId="0" xfId="114" applyFont="1" applyFill="1" applyBorder="1" applyAlignment="1">
      <alignment horizontal="centerContinuous" vertical="center"/>
    </xf>
    <xf numFmtId="0" fontId="19" fillId="0" borderId="0" xfId="114" applyFont="1" applyFill="1" applyAlignment="1">
      <alignment horizontal="centerContinuous" vertical="center"/>
    </xf>
    <xf numFmtId="49" fontId="19" fillId="0" borderId="0" xfId="114" applyNumberFormat="1" applyFont="1" applyFill="1" applyAlignment="1">
      <alignment vertical="center"/>
    </xf>
    <xf numFmtId="0" fontId="19" fillId="0" borderId="0" xfId="114" applyFont="1" applyFill="1" applyAlignment="1">
      <alignment vertical="center"/>
    </xf>
    <xf numFmtId="0" fontId="19" fillId="0" borderId="0" xfId="114" applyFont="1" applyFill="1" applyAlignment="1">
      <alignment horizontal="center" vertical="top"/>
    </xf>
    <xf numFmtId="0" fontId="75" fillId="0" borderId="18" xfId="118" applyFont="1" applyFill="1" applyBorder="1" applyAlignment="1">
      <alignment vertical="center"/>
    </xf>
    <xf numFmtId="0" fontId="73" fillId="0" borderId="0" xfId="114" applyFont="1" applyFill="1" applyBorder="1" applyAlignment="1">
      <alignment horizontal="centerContinuous" vertical="center"/>
    </xf>
    <xf numFmtId="0" fontId="77" fillId="0" borderId="88" xfId="114" applyFont="1" applyFill="1" applyBorder="1" applyAlignment="1">
      <alignment horizontal="left" vertical="center"/>
    </xf>
    <xf numFmtId="0" fontId="19" fillId="0" borderId="89" xfId="114" applyFont="1" applyFill="1" applyBorder="1" applyAlignment="1">
      <alignment horizontal="centerContinuous" vertical="center"/>
    </xf>
    <xf numFmtId="49" fontId="19" fillId="0" borderId="89" xfId="114" applyNumberFormat="1" applyFont="1" applyFill="1" applyBorder="1" applyAlignment="1">
      <alignment vertical="center"/>
    </xf>
    <xf numFmtId="0" fontId="19" fillId="0" borderId="89" xfId="114" applyFont="1" applyFill="1" applyBorder="1" applyAlignment="1">
      <alignment vertical="center"/>
    </xf>
    <xf numFmtId="0" fontId="81" fillId="0" borderId="90" xfId="114" applyFont="1" applyFill="1" applyBorder="1" applyAlignment="1">
      <alignment horizontal="center" vertical="center"/>
    </xf>
    <xf numFmtId="0" fontId="77" fillId="0" borderId="91" xfId="114" applyFont="1" applyFill="1" applyBorder="1" applyAlignment="1">
      <alignment horizontal="left" vertical="center"/>
    </xf>
    <xf numFmtId="0" fontId="19" fillId="0" borderId="85" xfId="114" applyFont="1" applyFill="1" applyBorder="1" applyAlignment="1">
      <alignment horizontal="centerContinuous" vertical="center"/>
    </xf>
    <xf numFmtId="49" fontId="19" fillId="0" borderId="85" xfId="114" applyNumberFormat="1" applyFont="1" applyFill="1" applyBorder="1" applyAlignment="1">
      <alignment vertical="center"/>
    </xf>
    <xf numFmtId="0" fontId="19" fillId="0" borderId="85" xfId="114" applyFont="1" applyFill="1" applyBorder="1" applyAlignment="1">
      <alignment vertical="center"/>
    </xf>
    <xf numFmtId="0" fontId="81" fillId="0" borderId="33" xfId="114" applyFont="1" applyFill="1" applyBorder="1" applyAlignment="1">
      <alignment horizontal="center" vertical="center"/>
    </xf>
    <xf numFmtId="0" fontId="82" fillId="0" borderId="18" xfId="118" applyFont="1" applyFill="1" applyBorder="1" applyAlignment="1">
      <alignment vertical="center"/>
    </xf>
    <xf numFmtId="0" fontId="61" fillId="0" borderId="0" xfId="114" applyFont="1" applyFill="1" applyBorder="1" applyAlignment="1">
      <alignment horizontal="centerContinuous" vertical="center"/>
    </xf>
    <xf numFmtId="0" fontId="6" fillId="0" borderId="0" xfId="114" applyFont="1" applyFill="1" applyBorder="1" applyAlignment="1">
      <alignment horizontal="center" vertical="center"/>
    </xf>
    <xf numFmtId="49" fontId="61" fillId="0" borderId="0" xfId="114" applyNumberFormat="1" applyFont="1" applyFill="1" applyBorder="1" applyAlignment="1">
      <alignment horizontal="center" vertical="center"/>
    </xf>
    <xf numFmtId="0" fontId="61" fillId="0" borderId="0" xfId="114" applyFont="1" applyFill="1" applyBorder="1" applyAlignment="1">
      <alignment horizontal="right" vertical="center"/>
    </xf>
    <xf numFmtId="0" fontId="61" fillId="0" borderId="0" xfId="114" applyFont="1" applyFill="1" applyBorder="1" applyAlignment="1">
      <alignment horizontal="left" vertical="center"/>
    </xf>
    <xf numFmtId="0" fontId="60" fillId="0" borderId="18" xfId="114" applyFont="1" applyFill="1" applyBorder="1" applyAlignment="1">
      <alignment horizontal="left" vertical="center"/>
    </xf>
    <xf numFmtId="0" fontId="44" fillId="0" borderId="0" xfId="114" applyFill="1" applyBorder="1" applyAlignment="1">
      <alignment horizontal="centerContinuous" vertical="center"/>
    </xf>
    <xf numFmtId="49" fontId="44" fillId="0" borderId="0" xfId="114" applyNumberFormat="1" applyFill="1" applyBorder="1"/>
    <xf numFmtId="0" fontId="27" fillId="0" borderId="0" xfId="114" applyFont="1" applyFill="1" applyBorder="1" applyAlignment="1">
      <alignment vertical="center"/>
    </xf>
    <xf numFmtId="0" fontId="27" fillId="0" borderId="0" xfId="114" quotePrefix="1" applyFont="1" applyFill="1" applyBorder="1" applyAlignment="1">
      <alignment horizontal="center" vertical="center"/>
    </xf>
    <xf numFmtId="0" fontId="77" fillId="0" borderId="92" xfId="114" applyFont="1" applyFill="1" applyBorder="1" applyAlignment="1">
      <alignment horizontal="left" vertical="center"/>
    </xf>
    <xf numFmtId="0" fontId="19" fillId="0" borderId="93" xfId="114" applyFont="1" applyFill="1" applyBorder="1" applyAlignment="1">
      <alignment horizontal="centerContinuous" vertical="center"/>
    </xf>
    <xf numFmtId="49" fontId="19" fillId="0" borderId="93" xfId="114" applyNumberFormat="1" applyFont="1" applyFill="1" applyBorder="1" applyAlignment="1">
      <alignment vertical="center"/>
    </xf>
    <xf numFmtId="0" fontId="19" fillId="0" borderId="93" xfId="114" applyFont="1" applyFill="1" applyBorder="1" applyAlignment="1">
      <alignment vertical="center"/>
    </xf>
    <xf numFmtId="0" fontId="81" fillId="0" borderId="58" xfId="114" applyFont="1" applyFill="1" applyBorder="1" applyAlignment="1">
      <alignment horizontal="center" vertical="center"/>
    </xf>
    <xf numFmtId="0" fontId="44" fillId="0" borderId="0" xfId="114" applyFill="1"/>
    <xf numFmtId="49" fontId="61" fillId="0" borderId="4" xfId="114" applyNumberFormat="1" applyFont="1" applyFill="1" applyBorder="1" applyAlignment="1">
      <alignment horizontal="center"/>
    </xf>
    <xf numFmtId="0" fontId="61" fillId="0" borderId="4" xfId="114" applyFont="1" applyFill="1" applyBorder="1" applyAlignment="1">
      <alignment horizontal="right"/>
    </xf>
    <xf numFmtId="0" fontId="61" fillId="0" borderId="4" xfId="114" applyFont="1" applyFill="1" applyBorder="1" applyAlignment="1">
      <alignment horizontal="left"/>
    </xf>
    <xf numFmtId="49" fontId="61" fillId="0" borderId="0" xfId="114" applyNumberFormat="1" applyFont="1" applyFill="1"/>
    <xf numFmtId="0" fontId="78" fillId="0" borderId="0" xfId="114" applyFont="1" applyFill="1" applyAlignment="1">
      <alignment horizontal="right"/>
    </xf>
    <xf numFmtId="0" fontId="66" fillId="0" borderId="4" xfId="114" applyFont="1" applyFill="1" applyBorder="1" applyAlignment="1">
      <alignment horizontal="center" vertical="center"/>
    </xf>
    <xf numFmtId="0" fontId="72" fillId="0" borderId="95" xfId="114" applyFont="1" applyFill="1" applyBorder="1" applyAlignment="1">
      <alignment horizontal="right" vertical="center"/>
    </xf>
    <xf numFmtId="0" fontId="72" fillId="0" borderId="96" xfId="114" applyFont="1" applyFill="1" applyBorder="1" applyAlignment="1">
      <alignment vertical="center"/>
    </xf>
    <xf numFmtId="49" fontId="72" fillId="0" borderId="97" xfId="114" applyNumberFormat="1" applyFont="1" applyFill="1" applyBorder="1" applyAlignment="1">
      <alignment horizontal="center" vertical="center"/>
    </xf>
    <xf numFmtId="49" fontId="72" fillId="0" borderId="89" xfId="114" applyNumberFormat="1" applyFont="1" applyFill="1" applyBorder="1" applyAlignment="1">
      <alignment horizontal="center" vertical="center"/>
    </xf>
    <xf numFmtId="49" fontId="72" fillId="0" borderId="85" xfId="114" applyNumberFormat="1" applyFont="1" applyFill="1" applyBorder="1" applyAlignment="1">
      <alignment horizontal="center" vertical="center"/>
    </xf>
    <xf numFmtId="0" fontId="72" fillId="0" borderId="4" xfId="114" applyFont="1" applyFill="1" applyBorder="1" applyAlignment="1">
      <alignment horizontal="centerContinuous" vertical="center"/>
    </xf>
    <xf numFmtId="49" fontId="72" fillId="0" borderId="87" xfId="114" applyNumberFormat="1" applyFont="1" applyFill="1" applyBorder="1" applyAlignment="1">
      <alignment horizontal="center" vertical="center"/>
    </xf>
    <xf numFmtId="49" fontId="72" fillId="0" borderId="98" xfId="114" applyNumberFormat="1" applyFont="1" applyFill="1" applyBorder="1" applyAlignment="1">
      <alignment horizontal="center" vertical="center"/>
    </xf>
    <xf numFmtId="49" fontId="72" fillId="0" borderId="93" xfId="114" applyNumberFormat="1" applyFont="1" applyFill="1" applyBorder="1" applyAlignment="1">
      <alignment horizontal="center" vertical="center"/>
    </xf>
    <xf numFmtId="49" fontId="72" fillId="0" borderId="99" xfId="114" applyNumberFormat="1" applyFont="1" applyFill="1" applyBorder="1" applyAlignment="1">
      <alignment horizontal="center" vertical="center"/>
    </xf>
    <xf numFmtId="49" fontId="72" fillId="0" borderId="100" xfId="114" applyNumberFormat="1" applyFont="1" applyFill="1" applyBorder="1" applyAlignment="1">
      <alignment horizontal="center" vertical="center"/>
    </xf>
    <xf numFmtId="49" fontId="72" fillId="0" borderId="101" xfId="114" applyNumberFormat="1" applyFont="1" applyFill="1" applyBorder="1" applyAlignment="1">
      <alignment horizontal="center" vertical="center"/>
    </xf>
    <xf numFmtId="49" fontId="72" fillId="0" borderId="51" xfId="114" applyNumberFormat="1" applyFont="1" applyFill="1" applyBorder="1" applyAlignment="1">
      <alignment horizontal="center" vertical="center"/>
    </xf>
    <xf numFmtId="49" fontId="72" fillId="0" borderId="40" xfId="114" applyNumberFormat="1" applyFont="1" applyFill="1" applyBorder="1" applyAlignment="1">
      <alignment horizontal="center" vertical="center"/>
    </xf>
    <xf numFmtId="49" fontId="72" fillId="0" borderId="42" xfId="114" applyNumberFormat="1" applyFont="1" applyFill="1" applyBorder="1" applyAlignment="1">
      <alignment horizontal="center" vertical="center"/>
    </xf>
    <xf numFmtId="49" fontId="72" fillId="0" borderId="62" xfId="114" applyNumberFormat="1" applyFont="1" applyFill="1" applyBorder="1" applyAlignment="1">
      <alignment horizontal="center" vertical="center"/>
    </xf>
    <xf numFmtId="49" fontId="72" fillId="0" borderId="102" xfId="114" applyNumberFormat="1" applyFont="1" applyFill="1" applyBorder="1" applyAlignment="1">
      <alignment horizontal="center" vertical="center"/>
    </xf>
    <xf numFmtId="49" fontId="72" fillId="0" borderId="103" xfId="114" applyNumberFormat="1" applyFont="1" applyFill="1" applyBorder="1" applyAlignment="1">
      <alignment horizontal="center" vertical="center"/>
    </xf>
    <xf numFmtId="49" fontId="72" fillId="0" borderId="104" xfId="114" applyNumberFormat="1" applyFont="1" applyFill="1" applyBorder="1" applyAlignment="1">
      <alignment horizontal="center" vertical="center"/>
    </xf>
    <xf numFmtId="49" fontId="62" fillId="0" borderId="65" xfId="114" applyNumberFormat="1" applyFont="1" applyFill="1" applyBorder="1" applyAlignment="1">
      <alignment horizontal="center" vertical="center"/>
    </xf>
    <xf numFmtId="0" fontId="81" fillId="0" borderId="89" xfId="114" applyFont="1" applyFill="1" applyBorder="1" applyAlignment="1">
      <alignment horizontal="center" vertical="center"/>
    </xf>
    <xf numFmtId="49" fontId="19" fillId="0" borderId="0" xfId="114" applyNumberFormat="1" applyFont="1" applyFill="1" applyBorder="1" applyAlignment="1">
      <alignment vertical="center"/>
    </xf>
    <xf numFmtId="0" fontId="81" fillId="0" borderId="85" xfId="114" applyFont="1" applyFill="1" applyBorder="1" applyAlignment="1">
      <alignment horizontal="center" vertical="center"/>
    </xf>
    <xf numFmtId="0" fontId="61" fillId="0" borderId="65" xfId="114" applyFont="1" applyFill="1" applyBorder="1" applyAlignment="1">
      <alignment horizontal="center"/>
    </xf>
    <xf numFmtId="0" fontId="61" fillId="0" borderId="65" xfId="114" applyFont="1" applyFill="1" applyBorder="1" applyAlignment="1">
      <alignment horizontal="center" vertical="center"/>
    </xf>
    <xf numFmtId="0" fontId="81" fillId="0" borderId="93" xfId="114" applyFont="1" applyFill="1" applyBorder="1" applyAlignment="1">
      <alignment horizontal="center" vertical="center"/>
    </xf>
    <xf numFmtId="0" fontId="44" fillId="0" borderId="4" xfId="114" applyFill="1" applyBorder="1" applyAlignment="1">
      <alignment horizontal="centerContinuous" vertical="center"/>
    </xf>
    <xf numFmtId="0" fontId="26" fillId="0" borderId="0" xfId="0" quotePrefix="1" applyFont="1" applyFill="1" applyBorder="1" applyAlignment="1">
      <alignment horizontal="right"/>
    </xf>
    <xf numFmtId="0" fontId="84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19" fillId="0" borderId="0" xfId="0" applyFont="1"/>
    <xf numFmtId="0" fontId="85" fillId="0" borderId="0" xfId="0" applyFont="1" applyAlignment="1">
      <alignment horizontal="center"/>
    </xf>
    <xf numFmtId="0" fontId="85" fillId="0" borderId="0" xfId="0" applyFont="1"/>
    <xf numFmtId="0" fontId="8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86" fillId="0" borderId="0" xfId="0" applyNumberFormat="1" applyFont="1" applyAlignment="1">
      <alignment horizontal="right" vertical="top"/>
    </xf>
    <xf numFmtId="0" fontId="88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9" fontId="85" fillId="0" borderId="0" xfId="0" applyNumberFormat="1" applyFont="1" applyAlignment="1">
      <alignment horizontal="center"/>
    </xf>
    <xf numFmtId="0" fontId="89" fillId="0" borderId="0" xfId="0" applyFont="1" applyAlignment="1">
      <alignment horizontal="left" vertical="center"/>
    </xf>
    <xf numFmtId="0" fontId="89" fillId="0" borderId="0" xfId="0" applyFont="1" applyAlignment="1">
      <alignment horizontal="right"/>
    </xf>
    <xf numFmtId="0" fontId="90" fillId="0" borderId="101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90" fillId="0" borderId="132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/>
    </xf>
    <xf numFmtId="0" fontId="89" fillId="0" borderId="21" xfId="0" applyFont="1" applyBorder="1" applyAlignment="1">
      <alignment horizontal="center" vertical="center" shrinkToFit="1"/>
    </xf>
    <xf numFmtId="38" fontId="60" fillId="0" borderId="133" xfId="99" applyFont="1" applyBorder="1" applyAlignment="1">
      <alignment horizontal="center" vertical="center"/>
    </xf>
    <xf numFmtId="38" fontId="60" fillId="0" borderId="134" xfId="99" applyFont="1" applyBorder="1" applyAlignment="1">
      <alignment horizontal="center" vertical="center"/>
    </xf>
    <xf numFmtId="38" fontId="60" fillId="0" borderId="35" xfId="99" applyFont="1" applyBorder="1" applyAlignment="1">
      <alignment vertical="center"/>
    </xf>
    <xf numFmtId="38" fontId="60" fillId="0" borderId="133" xfId="0" applyNumberFormat="1" applyFont="1" applyBorder="1" applyAlignment="1"/>
    <xf numFmtId="38" fontId="60" fillId="0" borderId="99" xfId="0" applyNumberFormat="1" applyFont="1" applyBorder="1" applyAlignment="1"/>
    <xf numFmtId="38" fontId="60" fillId="0" borderId="134" xfId="0" applyNumberFormat="1" applyFont="1" applyBorder="1" applyAlignment="1"/>
    <xf numFmtId="198" fontId="60" fillId="0" borderId="35" xfId="0" applyNumberFormat="1" applyFont="1" applyBorder="1" applyAlignment="1">
      <alignment horizontal="center"/>
    </xf>
    <xf numFmtId="199" fontId="60" fillId="0" borderId="35" xfId="0" applyNumberFormat="1" applyFont="1" applyBorder="1"/>
    <xf numFmtId="38" fontId="60" fillId="0" borderId="35" xfId="0" applyNumberFormat="1" applyFont="1" applyBorder="1" applyAlignment="1">
      <alignment horizontal="right"/>
    </xf>
    <xf numFmtId="38" fontId="60" fillId="0" borderId="35" xfId="0" applyNumberFormat="1" applyFont="1" applyBorder="1"/>
    <xf numFmtId="38" fontId="60" fillId="0" borderId="135" xfId="99" applyFont="1" applyBorder="1" applyAlignment="1">
      <alignment horizontal="center" vertical="center"/>
    </xf>
    <xf numFmtId="38" fontId="60" fillId="0" borderId="136" xfId="99" applyFont="1" applyBorder="1" applyAlignment="1">
      <alignment horizontal="center" vertical="center"/>
    </xf>
    <xf numFmtId="38" fontId="60" fillId="0" borderId="137" xfId="99" applyFont="1" applyBorder="1" applyAlignment="1">
      <alignment vertical="center"/>
    </xf>
    <xf numFmtId="38" fontId="60" fillId="0" borderId="135" xfId="0" applyNumberFormat="1" applyFont="1" applyBorder="1" applyAlignment="1"/>
    <xf numFmtId="38" fontId="60" fillId="0" borderId="100" xfId="0" applyNumberFormat="1" applyFont="1" applyBorder="1" applyAlignment="1"/>
    <xf numFmtId="38" fontId="60" fillId="0" borderId="136" xfId="0" applyNumberFormat="1" applyFont="1" applyBorder="1" applyAlignment="1"/>
    <xf numFmtId="198" fontId="60" fillId="0" borderId="137" xfId="0" applyNumberFormat="1" applyFont="1" applyBorder="1" applyAlignment="1">
      <alignment horizontal="center"/>
    </xf>
    <xf numFmtId="199" fontId="60" fillId="0" borderId="137" xfId="0" applyNumberFormat="1" applyFont="1" applyBorder="1"/>
    <xf numFmtId="38" fontId="60" fillId="0" borderId="137" xfId="0" applyNumberFormat="1" applyFont="1" applyBorder="1" applyAlignment="1">
      <alignment horizontal="right"/>
    </xf>
    <xf numFmtId="38" fontId="60" fillId="0" borderId="137" xfId="0" applyNumberFormat="1" applyFont="1" applyBorder="1"/>
    <xf numFmtId="0" fontId="89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199" fontId="6" fillId="0" borderId="0" xfId="0" applyNumberFormat="1" applyFont="1"/>
    <xf numFmtId="0" fontId="1" fillId="0" borderId="0" xfId="0" applyFont="1"/>
    <xf numFmtId="49" fontId="19" fillId="0" borderId="0" xfId="0" applyNumberFormat="1" applyFont="1"/>
    <xf numFmtId="49" fontId="19" fillId="0" borderId="0" xfId="0" applyNumberFormat="1" applyFont="1" applyAlignment="1">
      <alignment horizontal="center"/>
    </xf>
    <xf numFmtId="199" fontId="19" fillId="0" borderId="0" xfId="0" applyNumberFormat="1" applyFont="1"/>
    <xf numFmtId="38" fontId="19" fillId="0" borderId="0" xfId="99" applyFont="1" applyAlignment="1">
      <alignment horizontal="center"/>
    </xf>
    <xf numFmtId="49" fontId="25" fillId="0" borderId="0" xfId="0" applyNumberFormat="1" applyFont="1" applyAlignment="1">
      <alignment horizontal="left" vertical="center"/>
    </xf>
    <xf numFmtId="49" fontId="24" fillId="0" borderId="0" xfId="99" applyNumberFormat="1" applyFont="1" applyFill="1" applyAlignment="1">
      <alignment horizontal="left" vertical="center"/>
    </xf>
    <xf numFmtId="49" fontId="25" fillId="0" borderId="0" xfId="125" applyNumberFormat="1" applyFont="1" applyFill="1" applyAlignment="1">
      <alignment horizontal="left" vertical="center"/>
    </xf>
    <xf numFmtId="49" fontId="25" fillId="0" borderId="0" xfId="0" applyNumberFormat="1" applyFont="1" applyFill="1" applyAlignment="1">
      <alignment horizontal="left" vertical="center"/>
    </xf>
    <xf numFmtId="49" fontId="25" fillId="0" borderId="22" xfId="99" applyNumberFormat="1" applyFont="1" applyFill="1" applyBorder="1" applyAlignment="1">
      <alignment horizontal="left" vertical="center"/>
    </xf>
    <xf numFmtId="49" fontId="25" fillId="0" borderId="22" xfId="125" applyNumberFormat="1" applyFont="1" applyFill="1" applyBorder="1" applyAlignment="1">
      <alignment horizontal="left" vertical="center"/>
    </xf>
    <xf numFmtId="49" fontId="25" fillId="0" borderId="20" xfId="125" applyNumberFormat="1" applyFont="1" applyFill="1" applyBorder="1" applyAlignment="1">
      <alignment horizontal="left" vertical="center"/>
    </xf>
    <xf numFmtId="31" fontId="53" fillId="0" borderId="0" xfId="112" quotePrefix="1" applyNumberFormat="1" applyFont="1" applyFill="1" applyAlignment="1">
      <alignment horizontal="right" vertical="center"/>
    </xf>
    <xf numFmtId="0" fontId="53" fillId="0" borderId="0" xfId="112" applyFont="1" applyFill="1" applyAlignment="1">
      <alignment vertical="center"/>
    </xf>
    <xf numFmtId="0" fontId="50" fillId="0" borderId="0" xfId="115" applyFont="1" applyFill="1" applyBorder="1" applyAlignment="1">
      <alignment vertical="center"/>
    </xf>
    <xf numFmtId="176" fontId="58" fillId="0" borderId="36" xfId="112" applyNumberFormat="1" applyFont="1" applyFill="1" applyBorder="1" applyAlignment="1" applyProtection="1">
      <alignment horizontal="center" vertical="center"/>
      <protection locked="0"/>
    </xf>
    <xf numFmtId="176" fontId="58" fillId="0" borderId="30" xfId="112" applyNumberFormat="1" applyFont="1" applyFill="1" applyBorder="1" applyAlignment="1" applyProtection="1">
      <alignment horizontal="center" vertical="center"/>
      <protection locked="0"/>
    </xf>
    <xf numFmtId="0" fontId="50" fillId="0" borderId="80" xfId="112" applyFont="1" applyFill="1" applyBorder="1" applyAlignment="1">
      <alignment vertical="center"/>
    </xf>
    <xf numFmtId="0" fontId="50" fillId="0" borderId="85" xfId="112" applyFont="1" applyFill="1" applyBorder="1" applyAlignment="1">
      <alignment horizontal="left" vertical="center"/>
    </xf>
    <xf numFmtId="0" fontId="50" fillId="0" borderId="99" xfId="112" applyFont="1" applyFill="1" applyBorder="1" applyAlignment="1">
      <alignment horizontal="center" vertical="center" wrapText="1"/>
    </xf>
    <xf numFmtId="0" fontId="50" fillId="0" borderId="44" xfId="112" applyFont="1" applyFill="1" applyBorder="1" applyAlignment="1">
      <alignment vertical="center" wrapText="1"/>
    </xf>
    <xf numFmtId="0" fontId="59" fillId="0" borderId="32" xfId="112" applyFont="1" applyFill="1" applyBorder="1" applyAlignment="1">
      <alignment horizontal="center" vertical="center"/>
    </xf>
    <xf numFmtId="0" fontId="58" fillId="0" borderId="43" xfId="112" applyFont="1" applyFill="1" applyBorder="1" applyAlignment="1">
      <alignment horizontal="center" vertical="center"/>
    </xf>
    <xf numFmtId="0" fontId="50" fillId="0" borderId="87" xfId="112" applyFont="1" applyFill="1" applyBorder="1" applyAlignment="1">
      <alignment horizontal="center" vertical="center" wrapText="1"/>
    </xf>
    <xf numFmtId="0" fontId="50" fillId="0" borderId="47" xfId="112" applyFont="1" applyFill="1" applyBorder="1" applyAlignment="1">
      <alignment vertical="center" wrapText="1"/>
    </xf>
    <xf numFmtId="0" fontId="58" fillId="0" borderId="46" xfId="112" applyFont="1" applyFill="1" applyBorder="1" applyAlignment="1">
      <alignment horizontal="center" vertical="center"/>
    </xf>
    <xf numFmtId="0" fontId="72" fillId="0" borderId="148" xfId="114" applyFont="1" applyFill="1" applyBorder="1" applyAlignment="1">
      <alignment horizontal="right" vertical="center"/>
    </xf>
    <xf numFmtId="0" fontId="72" fillId="0" borderId="149" xfId="114" applyFont="1" applyFill="1" applyBorder="1" applyAlignment="1">
      <alignment vertical="center"/>
    </xf>
    <xf numFmtId="49" fontId="72" fillId="0" borderId="150" xfId="114" applyNumberFormat="1" applyFont="1" applyFill="1" applyBorder="1" applyAlignment="1">
      <alignment horizontal="center" vertical="center"/>
    </xf>
    <xf numFmtId="49" fontId="72" fillId="0" borderId="49" xfId="114" applyNumberFormat="1" applyFont="1" applyFill="1" applyBorder="1" applyAlignment="1">
      <alignment horizontal="right" vertical="center"/>
    </xf>
    <xf numFmtId="0" fontId="72" fillId="0" borderId="24" xfId="114" applyFont="1" applyFill="1" applyBorder="1" applyAlignment="1">
      <alignment horizontal="center" vertical="center"/>
    </xf>
    <xf numFmtId="0" fontId="72" fillId="0" borderId="83" xfId="114" applyFont="1" applyFill="1" applyBorder="1" applyAlignment="1">
      <alignment horizontal="centerContinuous" vertical="center"/>
    </xf>
    <xf numFmtId="0" fontId="72" fillId="0" borderId="25" xfId="114" applyFont="1" applyFill="1" applyBorder="1" applyAlignment="1">
      <alignment horizontal="centerContinuous" vertical="center"/>
    </xf>
    <xf numFmtId="49" fontId="72" fillId="0" borderId="127" xfId="114" applyNumberFormat="1" applyFont="1" applyFill="1" applyBorder="1" applyAlignment="1">
      <alignment horizontal="center" vertical="center"/>
    </xf>
    <xf numFmtId="49" fontId="72" fillId="0" borderId="151" xfId="114" applyNumberFormat="1" applyFont="1" applyFill="1" applyBorder="1" applyAlignment="1">
      <alignment horizontal="center" vertical="center"/>
    </xf>
    <xf numFmtId="49" fontId="72" fillId="0" borderId="25" xfId="114" applyNumberFormat="1" applyFont="1" applyFill="1" applyBorder="1" applyAlignment="1">
      <alignment horizontal="center" vertical="center"/>
    </xf>
    <xf numFmtId="0" fontId="73" fillId="0" borderId="0" xfId="114" applyFont="1" applyFill="1" applyBorder="1" applyAlignment="1">
      <alignment vertical="center"/>
    </xf>
    <xf numFmtId="0" fontId="62" fillId="0" borderId="24" xfId="114" applyFont="1" applyFill="1" applyBorder="1" applyAlignment="1">
      <alignment vertical="center"/>
    </xf>
    <xf numFmtId="0" fontId="62" fillId="0" borderId="25" xfId="114" applyFont="1" applyFill="1" applyBorder="1" applyAlignment="1">
      <alignment horizontal="centerContinuous" vertical="center"/>
    </xf>
    <xf numFmtId="49" fontId="62" fillId="0" borderId="25" xfId="114" applyNumberFormat="1" applyFont="1" applyFill="1" applyBorder="1" applyAlignment="1">
      <alignment horizontal="center" vertical="center"/>
    </xf>
    <xf numFmtId="0" fontId="72" fillId="0" borderId="25" xfId="114" applyFont="1" applyFill="1" applyBorder="1" applyAlignment="1">
      <alignment horizontal="right" vertical="center"/>
    </xf>
    <xf numFmtId="0" fontId="62" fillId="0" borderId="25" xfId="114" applyFont="1" applyFill="1" applyBorder="1" applyAlignment="1">
      <alignment vertical="center"/>
    </xf>
    <xf numFmtId="0" fontId="61" fillId="0" borderId="0" xfId="114" applyFont="1" applyFill="1" applyAlignment="1">
      <alignment horizontal="right" vertical="center"/>
    </xf>
    <xf numFmtId="0" fontId="63" fillId="0" borderId="0" xfId="114" applyFont="1" applyFill="1" applyAlignment="1">
      <alignment horizontal="right" vertical="center"/>
    </xf>
    <xf numFmtId="0" fontId="91" fillId="0" borderId="91" xfId="114" applyFont="1" applyFill="1" applyBorder="1" applyAlignment="1">
      <alignment horizontal="left" vertical="center"/>
    </xf>
    <xf numFmtId="0" fontId="61" fillId="0" borderId="18" xfId="114" applyFont="1" applyFill="1" applyBorder="1" applyAlignment="1">
      <alignment horizontal="center"/>
    </xf>
    <xf numFmtId="0" fontId="76" fillId="0" borderId="18" xfId="114" applyFont="1" applyFill="1" applyBorder="1" applyAlignment="1">
      <alignment horizontal="left" vertical="center"/>
    </xf>
    <xf numFmtId="49" fontId="72" fillId="0" borderId="152" xfId="114" applyNumberFormat="1" applyFont="1" applyFill="1" applyBorder="1" applyAlignment="1">
      <alignment horizontal="center" vertical="center"/>
    </xf>
    <xf numFmtId="49" fontId="72" fillId="0" borderId="153" xfId="114" applyNumberFormat="1" applyFont="1" applyFill="1" applyBorder="1" applyAlignment="1">
      <alignment horizontal="center" vertical="center"/>
    </xf>
    <xf numFmtId="49" fontId="72" fillId="0" borderId="116" xfId="114" applyNumberFormat="1" applyFont="1" applyFill="1" applyBorder="1" applyAlignment="1">
      <alignment horizontal="center" vertical="center"/>
    </xf>
    <xf numFmtId="49" fontId="72" fillId="0" borderId="134" xfId="114" applyNumberFormat="1" applyFont="1" applyFill="1" applyBorder="1" applyAlignment="1">
      <alignment horizontal="center" vertical="center"/>
    </xf>
    <xf numFmtId="49" fontId="72" fillId="0" borderId="145" xfId="114" applyNumberFormat="1" applyFont="1" applyFill="1" applyBorder="1" applyAlignment="1">
      <alignment horizontal="center" vertical="center"/>
    </xf>
    <xf numFmtId="49" fontId="72" fillId="0" borderId="118" xfId="114" applyNumberFormat="1" applyFont="1" applyFill="1" applyBorder="1" applyAlignment="1">
      <alignment horizontal="center" vertical="center"/>
    </xf>
    <xf numFmtId="49" fontId="72" fillId="0" borderId="110" xfId="114" applyNumberFormat="1" applyFont="1" applyFill="1" applyBorder="1" applyAlignment="1">
      <alignment horizontal="center" vertical="center"/>
    </xf>
    <xf numFmtId="49" fontId="62" fillId="0" borderId="105" xfId="114" applyNumberFormat="1" applyFont="1" applyFill="1" applyBorder="1" applyAlignment="1">
      <alignment horizontal="center" vertical="center"/>
    </xf>
    <xf numFmtId="0" fontId="77" fillId="0" borderId="138" xfId="114" applyFont="1" applyFill="1" applyBorder="1" applyAlignment="1">
      <alignment horizontal="left" vertical="center"/>
    </xf>
    <xf numFmtId="0" fontId="19" fillId="0" borderId="98" xfId="114" applyFont="1" applyFill="1" applyBorder="1" applyAlignment="1">
      <alignment horizontal="centerContinuous" vertical="center"/>
    </xf>
    <xf numFmtId="49" fontId="19" fillId="0" borderId="98" xfId="114" applyNumberFormat="1" applyFont="1" applyFill="1" applyBorder="1" applyAlignment="1">
      <alignment vertical="center"/>
    </xf>
    <xf numFmtId="0" fontId="19" fillId="0" borderId="98" xfId="114" applyFont="1" applyFill="1" applyBorder="1" applyAlignment="1">
      <alignment vertical="center"/>
    </xf>
    <xf numFmtId="0" fontId="81" fillId="0" borderId="98" xfId="114" applyFont="1" applyFill="1" applyBorder="1" applyAlignment="1">
      <alignment horizontal="center" vertical="center"/>
    </xf>
    <xf numFmtId="0" fontId="81" fillId="0" borderId="54" xfId="114" applyFont="1" applyFill="1" applyBorder="1" applyAlignment="1">
      <alignment horizontal="center" vertical="center"/>
    </xf>
    <xf numFmtId="49" fontId="63" fillId="0" borderId="0" xfId="114" applyNumberFormat="1" applyFont="1" applyFill="1" applyBorder="1" applyAlignment="1">
      <alignment vertical="center"/>
    </xf>
    <xf numFmtId="0" fontId="63" fillId="0" borderId="0" xfId="114" applyFont="1" applyFill="1" applyBorder="1" applyAlignment="1">
      <alignment vertical="center"/>
    </xf>
    <xf numFmtId="0" fontId="44" fillId="0" borderId="70" xfId="114" applyFill="1" applyBorder="1"/>
    <xf numFmtId="0" fontId="61" fillId="0" borderId="94" xfId="114" applyFont="1" applyFill="1" applyBorder="1" applyAlignment="1">
      <alignment horizontal="center"/>
    </xf>
    <xf numFmtId="0" fontId="92" fillId="0" borderId="0" xfId="114" applyFont="1" applyFill="1" applyAlignment="1"/>
    <xf numFmtId="0" fontId="93" fillId="0" borderId="0" xfId="114" applyFont="1" applyFill="1" applyAlignment="1"/>
    <xf numFmtId="0" fontId="50" fillId="0" borderId="49" xfId="112" applyFont="1" applyFill="1" applyBorder="1" applyAlignment="1">
      <alignment horizontal="center" vertical="center" wrapText="1"/>
    </xf>
    <xf numFmtId="0" fontId="50" fillId="0" borderId="93" xfId="112" applyFont="1" applyFill="1" applyBorder="1" applyAlignment="1">
      <alignment horizontal="left" vertical="center" wrapText="1"/>
    </xf>
    <xf numFmtId="49" fontId="94" fillId="0" borderId="0" xfId="0" applyNumberFormat="1" applyFont="1" applyBorder="1" applyAlignment="1">
      <alignment horizontal="right" vertical="center"/>
    </xf>
    <xf numFmtId="49" fontId="94" fillId="0" borderId="101" xfId="0" applyNumberFormat="1" applyFont="1" applyBorder="1" applyAlignment="1">
      <alignment horizontal="right" vertical="center"/>
    </xf>
    <xf numFmtId="49" fontId="94" fillId="0" borderId="4" xfId="0" applyNumberFormat="1" applyFont="1" applyBorder="1" applyAlignment="1">
      <alignment horizontal="right" vertical="center"/>
    </xf>
    <xf numFmtId="0" fontId="53" fillId="0" borderId="0" xfId="112" applyFont="1" applyFill="1" applyAlignment="1">
      <alignment horizontal="right" vertical="top" wrapText="1"/>
    </xf>
    <xf numFmtId="0" fontId="50" fillId="0" borderId="27" xfId="112" applyFont="1" applyFill="1" applyBorder="1" applyAlignment="1" applyProtection="1">
      <alignment vertical="center" wrapText="1"/>
    </xf>
    <xf numFmtId="0" fontId="50" fillId="0" borderId="27" xfId="112" applyFont="1" applyFill="1" applyBorder="1" applyAlignment="1" applyProtection="1">
      <alignment horizontal="center" vertical="top"/>
    </xf>
    <xf numFmtId="0" fontId="50" fillId="0" borderId="156" xfId="112" applyFont="1" applyFill="1" applyBorder="1" applyAlignment="1">
      <alignment vertical="center"/>
    </xf>
    <xf numFmtId="0" fontId="50" fillId="0" borderId="132" xfId="112" applyFont="1" applyFill="1" applyBorder="1" applyAlignment="1">
      <alignment vertical="center"/>
    </xf>
    <xf numFmtId="0" fontId="50" fillId="0" borderId="132" xfId="112" applyFont="1" applyFill="1" applyBorder="1" applyAlignment="1">
      <alignment horizontal="right" vertical="center"/>
    </xf>
    <xf numFmtId="0" fontId="53" fillId="0" borderId="160" xfId="112" applyFont="1" applyFill="1" applyBorder="1" applyAlignment="1" applyProtection="1">
      <alignment horizontal="center"/>
    </xf>
    <xf numFmtId="176" fontId="58" fillId="0" borderId="38" xfId="112" applyNumberFormat="1" applyFont="1" applyFill="1" applyBorder="1" applyAlignment="1">
      <alignment horizontal="center" vertical="center"/>
    </xf>
    <xf numFmtId="176" fontId="58" fillId="0" borderId="161" xfId="112" applyNumberFormat="1" applyFont="1" applyFill="1" applyBorder="1" applyAlignment="1">
      <alignment horizontal="center" vertical="center"/>
    </xf>
    <xf numFmtId="0" fontId="50" fillId="0" borderId="29" xfId="112" applyFont="1" applyFill="1" applyBorder="1" applyAlignment="1">
      <alignment vertical="center" wrapText="1"/>
    </xf>
    <xf numFmtId="176" fontId="58" fillId="0" borderId="124" xfId="112" applyNumberFormat="1" applyFont="1" applyFill="1" applyBorder="1" applyAlignment="1" applyProtection="1">
      <alignment horizontal="center" vertical="center"/>
      <protection locked="0"/>
    </xf>
    <xf numFmtId="176" fontId="58" fillId="0" borderId="159" xfId="112" applyNumberFormat="1" applyFont="1" applyFill="1" applyBorder="1" applyAlignment="1" applyProtection="1">
      <alignment horizontal="center" vertical="center"/>
      <protection locked="0"/>
    </xf>
    <xf numFmtId="0" fontId="58" fillId="0" borderId="163" xfId="112" applyFont="1" applyFill="1" applyBorder="1" applyAlignment="1">
      <alignment horizontal="center" vertical="center"/>
    </xf>
    <xf numFmtId="0" fontId="50" fillId="0" borderId="32" xfId="112" applyFont="1" applyFill="1" applyBorder="1" applyAlignment="1">
      <alignment vertical="center" wrapText="1"/>
    </xf>
    <xf numFmtId="0" fontId="50" fillId="0" borderId="98" xfId="112" applyFont="1" applyFill="1" applyBorder="1" applyAlignment="1">
      <alignment horizontal="center" vertical="center" wrapText="1"/>
    </xf>
    <xf numFmtId="0" fontId="50" fillId="0" borderId="37" xfId="112" applyFont="1" applyFill="1" applyBorder="1" applyAlignment="1">
      <alignment vertical="center" wrapText="1"/>
    </xf>
    <xf numFmtId="0" fontId="58" fillId="0" borderId="38" xfId="112" applyFont="1" applyFill="1" applyBorder="1" applyAlignment="1">
      <alignment horizontal="center" vertical="center"/>
    </xf>
    <xf numFmtId="0" fontId="58" fillId="0" borderId="161" xfId="112" applyFont="1" applyFill="1" applyBorder="1" applyAlignment="1">
      <alignment horizontal="center" vertical="center"/>
    </xf>
    <xf numFmtId="0" fontId="58" fillId="0" borderId="164" xfId="112" applyFont="1" applyFill="1" applyBorder="1" applyAlignment="1">
      <alignment horizontal="center" vertical="center"/>
    </xf>
    <xf numFmtId="0" fontId="50" fillId="0" borderId="34" xfId="112" applyFont="1" applyFill="1" applyBorder="1" applyAlignment="1">
      <alignment vertical="center" wrapText="1"/>
    </xf>
    <xf numFmtId="0" fontId="64" fillId="0" borderId="0" xfId="114" quotePrefix="1" applyFont="1" applyFill="1" applyAlignment="1">
      <alignment horizontal="right"/>
    </xf>
    <xf numFmtId="0" fontId="66" fillId="0" borderId="0" xfId="114" applyFont="1" applyFill="1" applyAlignment="1">
      <alignment horizontal="right"/>
    </xf>
    <xf numFmtId="0" fontId="66" fillId="0" borderId="17" xfId="114" applyFont="1" applyFill="1" applyBorder="1" applyAlignment="1">
      <alignment horizontal="center" vertical="center" wrapText="1"/>
    </xf>
    <xf numFmtId="49" fontId="72" fillId="0" borderId="154" xfId="114" applyNumberFormat="1" applyFont="1" applyFill="1" applyBorder="1" applyAlignment="1">
      <alignment horizontal="center" vertical="center"/>
    </xf>
    <xf numFmtId="49" fontId="72" fillId="0" borderId="79" xfId="114" applyNumberFormat="1" applyFont="1" applyFill="1" applyBorder="1" applyAlignment="1">
      <alignment horizontal="center" vertical="center"/>
    </xf>
    <xf numFmtId="49" fontId="72" fillId="0" borderId="150" xfId="114" applyNumberFormat="1" applyFont="1" applyFill="1" applyBorder="1" applyAlignment="1">
      <alignment horizontal="center" vertical="center" wrapText="1"/>
    </xf>
    <xf numFmtId="49" fontId="72" fillId="0" borderId="136" xfId="114" applyNumberFormat="1" applyFont="1" applyFill="1" applyBorder="1" applyAlignment="1">
      <alignment horizontal="center" vertical="center"/>
    </xf>
    <xf numFmtId="49" fontId="72" fillId="0" borderId="75" xfId="114" applyNumberFormat="1" applyFont="1" applyFill="1" applyBorder="1" applyAlignment="1">
      <alignment horizontal="center" vertical="center"/>
    </xf>
    <xf numFmtId="0" fontId="77" fillId="0" borderId="85" xfId="114" applyFont="1" applyFill="1" applyBorder="1" applyAlignment="1">
      <alignment horizontal="left" vertical="center"/>
    </xf>
    <xf numFmtId="0" fontId="63" fillId="0" borderId="85" xfId="114" applyFont="1" applyFill="1" applyBorder="1" applyAlignment="1">
      <alignment horizontal="centerContinuous" vertical="center"/>
    </xf>
    <xf numFmtId="49" fontId="63" fillId="0" borderId="85" xfId="114" applyNumberFormat="1" applyFont="1" applyFill="1" applyBorder="1" applyAlignment="1">
      <alignment vertical="center"/>
    </xf>
    <xf numFmtId="0" fontId="63" fillId="0" borderId="85" xfId="114" applyFont="1" applyFill="1" applyBorder="1" applyAlignment="1">
      <alignment vertical="center"/>
    </xf>
    <xf numFmtId="0" fontId="6" fillId="0" borderId="25" xfId="114" applyFont="1" applyFill="1" applyBorder="1" applyAlignment="1">
      <alignment horizontal="center" vertical="center"/>
    </xf>
    <xf numFmtId="0" fontId="77" fillId="0" borderId="25" xfId="114" applyFont="1" applyFill="1" applyBorder="1" applyAlignment="1">
      <alignment horizontal="left" vertical="center"/>
    </xf>
    <xf numFmtId="0" fontId="19" fillId="0" borderId="25" xfId="114" applyFont="1" applyFill="1" applyBorder="1" applyAlignment="1">
      <alignment horizontal="centerContinuous" vertical="center"/>
    </xf>
    <xf numFmtId="49" fontId="19" fillId="0" borderId="25" xfId="114" applyNumberFormat="1" applyFont="1" applyFill="1" applyBorder="1" applyAlignment="1">
      <alignment vertical="center"/>
    </xf>
    <xf numFmtId="0" fontId="19" fillId="0" borderId="25" xfId="114" applyFont="1" applyFill="1" applyBorder="1" applyAlignment="1">
      <alignment vertical="center"/>
    </xf>
    <xf numFmtId="0" fontId="81" fillId="0" borderId="25" xfId="114" applyFont="1" applyFill="1" applyBorder="1" applyAlignment="1">
      <alignment horizontal="center" vertical="center"/>
    </xf>
    <xf numFmtId="0" fontId="63" fillId="0" borderId="65" xfId="114" applyFont="1" applyFill="1" applyBorder="1" applyAlignment="1">
      <alignment vertical="center"/>
    </xf>
    <xf numFmtId="0" fontId="77" fillId="0" borderId="0" xfId="114" applyFont="1" applyFill="1" applyBorder="1" applyAlignment="1">
      <alignment horizontal="left" vertical="center"/>
    </xf>
    <xf numFmtId="0" fontId="63" fillId="0" borderId="0" xfId="114" applyFont="1" applyFill="1" applyBorder="1" applyAlignment="1">
      <alignment horizontal="centerContinuous" vertical="center"/>
    </xf>
    <xf numFmtId="0" fontId="81" fillId="0" borderId="0" xfId="114" applyFont="1" applyFill="1" applyBorder="1" applyAlignment="1">
      <alignment horizontal="center" vertical="center"/>
    </xf>
    <xf numFmtId="0" fontId="90" fillId="0" borderId="16" xfId="0" applyFont="1" applyFill="1" applyBorder="1" applyAlignment="1">
      <alignment vertical="center"/>
    </xf>
    <xf numFmtId="0" fontId="1" fillId="0" borderId="106" xfId="114" applyFont="1" applyFill="1" applyBorder="1" applyAlignment="1">
      <alignment horizontal="center" vertical="center"/>
    </xf>
    <xf numFmtId="0" fontId="1" fillId="0" borderId="107" xfId="114" applyFont="1" applyFill="1" applyBorder="1" applyAlignment="1">
      <alignment horizontal="center" vertical="center"/>
    </xf>
    <xf numFmtId="0" fontId="1" fillId="0" borderId="155" xfId="114" applyFont="1" applyFill="1" applyBorder="1" applyAlignment="1">
      <alignment horizontal="center" vertical="center"/>
    </xf>
    <xf numFmtId="0" fontId="1" fillId="0" borderId="108" xfId="114" applyFont="1" applyFill="1" applyBorder="1" applyAlignment="1">
      <alignment horizontal="center" vertical="center"/>
    </xf>
    <xf numFmtId="49" fontId="25" fillId="0" borderId="16" xfId="99" applyNumberFormat="1" applyFont="1" applyFill="1" applyBorder="1" applyAlignment="1">
      <alignment horizontal="left" vertical="center"/>
    </xf>
    <xf numFmtId="38" fontId="58" fillId="0" borderId="29" xfId="127" applyFont="1" applyFill="1" applyBorder="1" applyAlignment="1">
      <alignment horizontal="center" vertical="center" wrapText="1"/>
    </xf>
    <xf numFmtId="38" fontId="58" fillId="0" borderId="27" xfId="127" applyFont="1" applyFill="1" applyBorder="1" applyAlignment="1">
      <alignment horizontal="center" vertical="center" wrapText="1"/>
    </xf>
    <xf numFmtId="38" fontId="58" fillId="0" borderId="28" xfId="127" applyFont="1" applyFill="1" applyBorder="1" applyAlignment="1" applyProtection="1">
      <alignment horizontal="center" vertical="center" wrapText="1"/>
      <protection locked="0"/>
    </xf>
    <xf numFmtId="38" fontId="58" fillId="0" borderId="31" xfId="127" applyFont="1" applyFill="1" applyBorder="1" applyAlignment="1">
      <alignment horizontal="center" vertical="center"/>
    </xf>
    <xf numFmtId="38" fontId="58" fillId="0" borderId="32" xfId="127" applyFont="1" applyFill="1" applyBorder="1" applyAlignment="1">
      <alignment horizontal="center" vertical="center"/>
    </xf>
    <xf numFmtId="38" fontId="58" fillId="0" borderId="29" xfId="127" applyFont="1" applyFill="1" applyBorder="1" applyAlignment="1">
      <alignment horizontal="center" vertical="center"/>
    </xf>
    <xf numFmtId="38" fontId="58" fillId="0" borderId="34" xfId="127" applyFont="1" applyFill="1" applyBorder="1" applyAlignment="1">
      <alignment horizontal="center" vertical="center"/>
    </xf>
    <xf numFmtId="0" fontId="58" fillId="0" borderId="0" xfId="112" applyFont="1" applyFill="1" applyAlignment="1">
      <alignment horizontal="center" vertical="center"/>
    </xf>
    <xf numFmtId="0" fontId="101" fillId="0" borderId="29" xfId="112" applyFont="1" applyFill="1" applyBorder="1" applyAlignment="1">
      <alignment horizontal="center" vertical="center" wrapText="1"/>
    </xf>
    <xf numFmtId="0" fontId="101" fillId="0" borderId="27" xfId="112" applyFont="1" applyFill="1" applyBorder="1" applyAlignment="1">
      <alignment horizontal="center" vertical="center" wrapText="1"/>
    </xf>
    <xf numFmtId="0" fontId="101" fillId="0" borderId="29" xfId="112" applyFont="1" applyFill="1" applyBorder="1" applyAlignment="1">
      <alignment horizontal="center" vertical="center"/>
    </xf>
    <xf numFmtId="0" fontId="101" fillId="0" borderId="34" xfId="112" applyFont="1" applyFill="1" applyBorder="1" applyAlignment="1">
      <alignment horizontal="center" vertical="center"/>
    </xf>
    <xf numFmtId="0" fontId="59" fillId="0" borderId="147" xfId="112" applyFont="1" applyFill="1" applyBorder="1" applyAlignment="1">
      <alignment horizontal="center" vertical="center"/>
    </xf>
    <xf numFmtId="0" fontId="59" fillId="0" borderId="61" xfId="112" applyFont="1" applyFill="1" applyBorder="1" applyAlignment="1">
      <alignment horizontal="center" vertical="center"/>
    </xf>
    <xf numFmtId="0" fontId="90" fillId="0" borderId="5" xfId="0" applyFont="1" applyFill="1" applyBorder="1" applyAlignment="1">
      <alignment horizontal="center" vertical="center"/>
    </xf>
    <xf numFmtId="0" fontId="90" fillId="0" borderId="21" xfId="0" applyFont="1" applyFill="1" applyBorder="1" applyAlignment="1">
      <alignment horizontal="center" vertical="center"/>
    </xf>
    <xf numFmtId="0" fontId="60" fillId="0" borderId="99" xfId="99" applyNumberFormat="1" applyFont="1" applyBorder="1" applyAlignment="1">
      <alignment horizontal="center" vertical="center"/>
    </xf>
    <xf numFmtId="0" fontId="60" fillId="0" borderId="85" xfId="99" applyNumberFormat="1" applyFont="1" applyBorder="1" applyAlignment="1">
      <alignment horizontal="center" vertical="center"/>
    </xf>
    <xf numFmtId="38" fontId="60" fillId="0" borderId="91" xfId="99" applyFont="1" applyBorder="1" applyAlignment="1">
      <alignment horizontal="center" vertical="center"/>
    </xf>
    <xf numFmtId="38" fontId="60" fillId="0" borderId="102" xfId="99" applyFont="1" applyBorder="1" applyAlignment="1">
      <alignment horizontal="center" vertical="center"/>
    </xf>
    <xf numFmtId="38" fontId="60" fillId="0" borderId="167" xfId="99" applyFont="1" applyBorder="1" applyAlignment="1">
      <alignment vertical="center"/>
    </xf>
    <xf numFmtId="38" fontId="60" fillId="0" borderId="91" xfId="0" applyNumberFormat="1" applyFont="1" applyBorder="1" applyAlignment="1"/>
    <xf numFmtId="38" fontId="60" fillId="0" borderId="85" xfId="0" applyNumberFormat="1" applyFont="1" applyBorder="1" applyAlignment="1"/>
    <xf numFmtId="38" fontId="60" fillId="0" borderId="102" xfId="0" applyNumberFormat="1" applyFont="1" applyBorder="1" applyAlignment="1"/>
    <xf numFmtId="198" fontId="60" fillId="0" borderId="167" xfId="0" applyNumberFormat="1" applyFont="1" applyBorder="1" applyAlignment="1">
      <alignment horizontal="center"/>
    </xf>
    <xf numFmtId="199" fontId="60" fillId="0" borderId="167" xfId="0" applyNumberFormat="1" applyFont="1" applyBorder="1"/>
    <xf numFmtId="38" fontId="60" fillId="0" borderId="167" xfId="0" applyNumberFormat="1" applyFont="1" applyBorder="1" applyAlignment="1">
      <alignment horizontal="right"/>
    </xf>
    <xf numFmtId="38" fontId="60" fillId="0" borderId="167" xfId="0" applyNumberFormat="1" applyFont="1" applyBorder="1"/>
    <xf numFmtId="0" fontId="60" fillId="0" borderId="100" xfId="99" applyNumberFormat="1" applyFont="1" applyBorder="1" applyAlignment="1">
      <alignment horizontal="center" vertical="center"/>
    </xf>
    <xf numFmtId="49" fontId="94" fillId="0" borderId="24" xfId="0" applyNumberFormat="1" applyFont="1" applyBorder="1" applyAlignment="1">
      <alignment horizontal="center" vertical="center"/>
    </xf>
    <xf numFmtId="49" fontId="94" fillId="0" borderId="25" xfId="0" applyNumberFormat="1" applyFont="1" applyBorder="1" applyAlignment="1">
      <alignment horizontal="center" vertical="center"/>
    </xf>
    <xf numFmtId="49" fontId="94" fillId="0" borderId="109" xfId="0" applyNumberFormat="1" applyFont="1" applyBorder="1" applyAlignment="1">
      <alignment horizontal="center" vertical="center"/>
    </xf>
    <xf numFmtId="49" fontId="94" fillId="0" borderId="18" xfId="0" applyNumberFormat="1" applyFont="1" applyBorder="1" applyAlignment="1">
      <alignment horizontal="center" vertical="center"/>
    </xf>
    <xf numFmtId="49" fontId="94" fillId="0" borderId="0" xfId="0" applyNumberFormat="1" applyFont="1" applyBorder="1" applyAlignment="1">
      <alignment horizontal="center" vertical="center"/>
    </xf>
    <xf numFmtId="49" fontId="94" fillId="0" borderId="110" xfId="0" applyNumberFormat="1" applyFont="1" applyBorder="1" applyAlignment="1">
      <alignment horizontal="center" vertical="center"/>
    </xf>
    <xf numFmtId="49" fontId="94" fillId="0" borderId="156" xfId="0" applyNumberFormat="1" applyFont="1" applyBorder="1" applyAlignment="1">
      <alignment horizontal="center" vertical="center"/>
    </xf>
    <xf numFmtId="49" fontId="94" fillId="0" borderId="132" xfId="0" applyNumberFormat="1" applyFont="1" applyBorder="1" applyAlignment="1">
      <alignment horizontal="center" vertical="center"/>
    </xf>
    <xf numFmtId="49" fontId="94" fillId="0" borderId="114" xfId="0" applyNumberFormat="1" applyFont="1" applyBorder="1" applyAlignment="1">
      <alignment horizontal="center" vertical="center"/>
    </xf>
    <xf numFmtId="49" fontId="94" fillId="0" borderId="111" xfId="0" applyNumberFormat="1" applyFont="1" applyBorder="1" applyAlignment="1">
      <alignment horizontal="center" vertical="center"/>
    </xf>
    <xf numFmtId="49" fontId="94" fillId="0" borderId="22" xfId="0" applyNumberFormat="1" applyFont="1" applyBorder="1" applyAlignment="1">
      <alignment horizontal="center" vertical="center"/>
    </xf>
    <xf numFmtId="49" fontId="94" fillId="0" borderId="23" xfId="0" applyNumberFormat="1" applyFont="1" applyBorder="1" applyAlignment="1">
      <alignment horizontal="center" vertical="center"/>
    </xf>
    <xf numFmtId="49" fontId="94" fillId="0" borderId="4" xfId="0" applyNumberFormat="1" applyFont="1" applyBorder="1" applyAlignment="1">
      <alignment horizontal="center" vertical="center"/>
    </xf>
    <xf numFmtId="49" fontId="94" fillId="0" borderId="104" xfId="0" applyNumberFormat="1" applyFont="1" applyBorder="1" applyAlignment="1">
      <alignment horizontal="center" vertical="center"/>
    </xf>
    <xf numFmtId="49" fontId="94" fillId="0" borderId="70" xfId="0" applyNumberFormat="1" applyFont="1" applyBorder="1" applyAlignment="1">
      <alignment horizontal="center" vertical="center"/>
    </xf>
    <xf numFmtId="49" fontId="25" fillId="0" borderId="111" xfId="0" applyNumberFormat="1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49" fontId="25" fillId="0" borderId="109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49" fontId="25" fillId="0" borderId="110" xfId="0" applyNumberFormat="1" applyFont="1" applyBorder="1" applyAlignment="1">
      <alignment horizontal="center" vertical="center" wrapText="1"/>
    </xf>
    <xf numFmtId="49" fontId="25" fillId="0" borderId="2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9" fontId="25" fillId="0" borderId="104" xfId="0" applyNumberFormat="1" applyFont="1" applyBorder="1" applyAlignment="1">
      <alignment horizontal="center" vertical="center" wrapText="1"/>
    </xf>
    <xf numFmtId="49" fontId="94" fillId="0" borderId="20" xfId="0" applyNumberFormat="1" applyFont="1" applyBorder="1" applyAlignment="1">
      <alignment horizontal="center" vertical="center"/>
    </xf>
    <xf numFmtId="49" fontId="94" fillId="0" borderId="19" xfId="0" applyNumberFormat="1" applyFont="1" applyBorder="1" applyAlignment="1">
      <alignment horizontal="center" vertical="center"/>
    </xf>
    <xf numFmtId="49" fontId="94" fillId="0" borderId="101" xfId="0" applyNumberFormat="1" applyFont="1" applyBorder="1" applyAlignment="1">
      <alignment horizontal="center" vertical="center"/>
    </xf>
    <xf numFmtId="49" fontId="94" fillId="0" borderId="118" xfId="0" applyNumberFormat="1" applyFont="1" applyBorder="1" applyAlignment="1">
      <alignment horizontal="center" vertical="center"/>
    </xf>
    <xf numFmtId="38" fontId="94" fillId="0" borderId="116" xfId="98" applyFont="1" applyBorder="1" applyAlignment="1">
      <alignment horizontal="center" vertical="center"/>
    </xf>
    <xf numFmtId="38" fontId="94" fillId="0" borderId="1" xfId="98" applyFont="1" applyBorder="1" applyAlignment="1">
      <alignment horizontal="center" vertical="center"/>
    </xf>
    <xf numFmtId="38" fontId="94" fillId="0" borderId="117" xfId="98" applyFont="1" applyBorder="1" applyAlignment="1">
      <alignment horizontal="center" vertical="center"/>
    </xf>
    <xf numFmtId="38" fontId="94" fillId="0" borderId="145" xfId="98" applyFont="1" applyBorder="1" applyAlignment="1">
      <alignment horizontal="center" vertical="center"/>
    </xf>
    <xf numFmtId="38" fontId="94" fillId="0" borderId="113" xfId="98" applyFont="1" applyBorder="1" applyAlignment="1">
      <alignment horizontal="center" vertical="center"/>
    </xf>
    <xf numFmtId="38" fontId="94" fillId="0" borderId="76" xfId="98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49" fontId="24" fillId="0" borderId="105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65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94" xfId="0" applyNumberFormat="1" applyFont="1" applyBorder="1" applyAlignment="1">
      <alignment horizontal="center" vertical="center"/>
    </xf>
    <xf numFmtId="38" fontId="94" fillId="0" borderId="112" xfId="98" applyFont="1" applyBorder="1" applyAlignment="1">
      <alignment horizontal="center" vertical="center"/>
    </xf>
    <xf numFmtId="49" fontId="94" fillId="0" borderId="111" xfId="0" applyNumberFormat="1" applyFont="1" applyBorder="1" applyAlignment="1">
      <alignment horizontal="right" vertical="center"/>
    </xf>
    <xf numFmtId="49" fontId="94" fillId="0" borderId="25" xfId="0" applyNumberFormat="1" applyFont="1" applyBorder="1" applyAlignment="1">
      <alignment horizontal="right" vertical="center"/>
    </xf>
    <xf numFmtId="49" fontId="94" fillId="0" borderId="20" xfId="0" applyNumberFormat="1" applyFont="1" applyBorder="1" applyAlignment="1">
      <alignment horizontal="right" vertical="center"/>
    </xf>
    <xf numFmtId="49" fontId="94" fillId="0" borderId="132" xfId="0" applyNumberFormat="1" applyFont="1" applyBorder="1" applyAlignment="1">
      <alignment horizontal="right" vertical="center"/>
    </xf>
    <xf numFmtId="49" fontId="94" fillId="0" borderId="25" xfId="0" applyNumberFormat="1" applyFont="1" applyBorder="1" applyAlignment="1">
      <alignment horizontal="left" vertical="center"/>
    </xf>
    <xf numFmtId="49" fontId="94" fillId="0" borderId="109" xfId="0" applyNumberFormat="1" applyFont="1" applyBorder="1" applyAlignment="1">
      <alignment horizontal="left" vertical="center"/>
    </xf>
    <xf numFmtId="49" fontId="94" fillId="0" borderId="132" xfId="0" applyNumberFormat="1" applyFont="1" applyBorder="1" applyAlignment="1">
      <alignment horizontal="left" vertical="center"/>
    </xf>
    <xf numFmtId="49" fontId="94" fillId="0" borderId="114" xfId="0" applyNumberFormat="1" applyFont="1" applyBorder="1" applyAlignment="1">
      <alignment horizontal="left" vertical="center"/>
    </xf>
    <xf numFmtId="49" fontId="94" fillId="0" borderId="101" xfId="0" applyNumberFormat="1" applyFont="1" applyBorder="1" applyAlignment="1">
      <alignment horizontal="left" vertical="center"/>
    </xf>
    <xf numFmtId="49" fontId="94" fillId="0" borderId="118" xfId="0" applyNumberFormat="1" applyFont="1" applyBorder="1" applyAlignment="1">
      <alignment horizontal="left" vertical="center"/>
    </xf>
    <xf numFmtId="49" fontId="94" fillId="0" borderId="4" xfId="0" applyNumberFormat="1" applyFont="1" applyBorder="1" applyAlignment="1">
      <alignment horizontal="left" vertical="center"/>
    </xf>
    <xf numFmtId="49" fontId="94" fillId="0" borderId="104" xfId="0" applyNumberFormat="1" applyFont="1" applyBorder="1" applyAlignment="1">
      <alignment horizontal="left" vertical="center"/>
    </xf>
    <xf numFmtId="179" fontId="94" fillId="0" borderId="22" xfId="0" applyNumberFormat="1" applyFont="1" applyBorder="1" applyAlignment="1">
      <alignment horizontal="center" vertical="center"/>
    </xf>
    <xf numFmtId="179" fontId="94" fillId="0" borderId="0" xfId="0" applyNumberFormat="1" applyFont="1" applyBorder="1" applyAlignment="1">
      <alignment horizontal="center" vertical="center"/>
    </xf>
    <xf numFmtId="179" fontId="94" fillId="0" borderId="110" xfId="0" applyNumberFormat="1" applyFont="1" applyBorder="1" applyAlignment="1">
      <alignment horizontal="center" vertical="center"/>
    </xf>
    <xf numFmtId="38" fontId="95" fillId="0" borderId="111" xfId="98" applyFont="1" applyBorder="1" applyAlignment="1">
      <alignment horizontal="center" vertical="center"/>
    </xf>
    <xf numFmtId="38" fontId="95" fillId="0" borderId="25" xfId="98" applyFont="1" applyBorder="1" applyAlignment="1">
      <alignment horizontal="center" vertical="center"/>
    </xf>
    <xf numFmtId="38" fontId="95" fillId="0" borderId="109" xfId="98" applyFont="1" applyBorder="1" applyAlignment="1">
      <alignment horizontal="center" vertical="center"/>
    </xf>
    <xf numFmtId="197" fontId="26" fillId="0" borderId="0" xfId="0" quotePrefix="1" applyNumberFormat="1" applyFont="1" applyFill="1" applyBorder="1" applyAlignment="1">
      <alignment horizontal="right" vertical="center"/>
    </xf>
    <xf numFmtId="49" fontId="45" fillId="0" borderId="0" xfId="0" applyNumberFormat="1" applyFont="1" applyAlignment="1">
      <alignment horizontal="left" vertical="center"/>
    </xf>
    <xf numFmtId="38" fontId="94" fillId="0" borderId="146" xfId="98" applyFont="1" applyBorder="1" applyAlignment="1">
      <alignment horizontal="center" vertical="center"/>
    </xf>
    <xf numFmtId="38" fontId="94" fillId="0" borderId="141" xfId="98" applyFont="1" applyBorder="1" applyAlignment="1">
      <alignment horizontal="center" vertical="center"/>
    </xf>
    <xf numFmtId="38" fontId="94" fillId="0" borderId="118" xfId="98" applyFont="1" applyBorder="1" applyAlignment="1">
      <alignment horizontal="center" vertical="center"/>
    </xf>
    <xf numFmtId="38" fontId="94" fillId="0" borderId="16" xfId="98" applyFont="1" applyBorder="1" applyAlignment="1">
      <alignment horizontal="center" vertical="center"/>
    </xf>
    <xf numFmtId="38" fontId="94" fillId="0" borderId="69" xfId="98" applyFont="1" applyBorder="1" applyAlignment="1">
      <alignment horizontal="center" vertical="center"/>
    </xf>
    <xf numFmtId="179" fontId="94" fillId="0" borderId="20" xfId="0" applyNumberFormat="1" applyFont="1" applyBorder="1" applyAlignment="1">
      <alignment horizontal="center" vertical="center"/>
    </xf>
    <xf numFmtId="179" fontId="94" fillId="0" borderId="132" xfId="0" applyNumberFormat="1" applyFont="1" applyBorder="1" applyAlignment="1">
      <alignment horizontal="center" vertical="center"/>
    </xf>
    <xf numFmtId="179" fontId="94" fillId="0" borderId="114" xfId="0" applyNumberFormat="1" applyFont="1" applyBorder="1" applyAlignment="1">
      <alignment horizontal="center" vertical="center"/>
    </xf>
    <xf numFmtId="38" fontId="95" fillId="0" borderId="19" xfId="98" applyFont="1" applyBorder="1" applyAlignment="1">
      <alignment horizontal="center" vertical="center"/>
    </xf>
    <xf numFmtId="38" fontId="95" fillId="0" borderId="101" xfId="98" applyFont="1" applyBorder="1" applyAlignment="1">
      <alignment horizontal="center" vertical="center"/>
    </xf>
    <xf numFmtId="38" fontId="95" fillId="0" borderId="118" xfId="98" applyFont="1" applyBorder="1" applyAlignment="1">
      <alignment horizontal="center" vertical="center"/>
    </xf>
    <xf numFmtId="179" fontId="94" fillId="0" borderId="23" xfId="0" applyNumberFormat="1" applyFont="1" applyBorder="1" applyAlignment="1">
      <alignment horizontal="center" vertical="center"/>
    </xf>
    <xf numFmtId="179" fontId="94" fillId="0" borderId="4" xfId="0" applyNumberFormat="1" applyFont="1" applyBorder="1" applyAlignment="1">
      <alignment horizontal="center" vertical="center"/>
    </xf>
    <xf numFmtId="179" fontId="94" fillId="0" borderId="104" xfId="0" applyNumberFormat="1" applyFont="1" applyBorder="1" applyAlignment="1">
      <alignment horizontal="center" vertical="center"/>
    </xf>
    <xf numFmtId="49" fontId="94" fillId="0" borderId="19" xfId="0" applyNumberFormat="1" applyFont="1" applyBorder="1" applyAlignment="1">
      <alignment horizontal="right" vertical="center"/>
    </xf>
    <xf numFmtId="49" fontId="94" fillId="0" borderId="101" xfId="0" applyNumberFormat="1" applyFont="1" applyBorder="1" applyAlignment="1">
      <alignment horizontal="right" vertical="center"/>
    </xf>
    <xf numFmtId="49" fontId="94" fillId="0" borderId="23" xfId="0" applyNumberFormat="1" applyFont="1" applyBorder="1" applyAlignment="1">
      <alignment horizontal="right" vertical="center"/>
    </xf>
    <xf numFmtId="49" fontId="94" fillId="0" borderId="4" xfId="0" applyNumberFormat="1" applyFont="1" applyBorder="1" applyAlignment="1">
      <alignment horizontal="right" vertical="center"/>
    </xf>
    <xf numFmtId="49" fontId="94" fillId="0" borderId="22" xfId="0" applyNumberFormat="1" applyFont="1" applyBorder="1" applyAlignment="1">
      <alignment horizontal="right" vertical="center"/>
    </xf>
    <xf numFmtId="49" fontId="94" fillId="0" borderId="0" xfId="0" applyNumberFormat="1" applyFont="1" applyBorder="1" applyAlignment="1">
      <alignment horizontal="right" vertical="center"/>
    </xf>
    <xf numFmtId="49" fontId="24" fillId="0" borderId="112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15" xfId="0" applyNumberFormat="1" applyFont="1" applyBorder="1" applyAlignment="1">
      <alignment horizontal="center" vertical="center"/>
    </xf>
    <xf numFmtId="49" fontId="24" fillId="0" borderId="113" xfId="0" applyNumberFormat="1" applyFont="1" applyBorder="1" applyAlignment="1">
      <alignment horizontal="center" vertical="center"/>
    </xf>
    <xf numFmtId="49" fontId="24" fillId="0" borderId="144" xfId="0" applyNumberFormat="1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104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101" xfId="0" applyNumberFormat="1" applyFont="1" applyBorder="1" applyAlignment="1">
      <alignment horizontal="center" vertical="center"/>
    </xf>
    <xf numFmtId="49" fontId="24" fillId="0" borderId="118" xfId="0" applyNumberFormat="1" applyFont="1" applyBorder="1" applyAlignment="1">
      <alignment horizontal="center" vertical="center"/>
    </xf>
    <xf numFmtId="49" fontId="24" fillId="0" borderId="112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/>
    </xf>
    <xf numFmtId="49" fontId="24" fillId="0" borderId="140" xfId="0" applyNumberFormat="1" applyFont="1" applyBorder="1" applyAlignment="1">
      <alignment horizontal="center" vertical="center"/>
    </xf>
    <xf numFmtId="49" fontId="24" fillId="0" borderId="142" xfId="0" applyNumberFormat="1" applyFont="1" applyBorder="1" applyAlignment="1">
      <alignment horizontal="center" vertical="center"/>
    </xf>
    <xf numFmtId="49" fontId="24" fillId="0" borderId="143" xfId="0" applyNumberFormat="1" applyFont="1" applyBorder="1" applyAlignment="1">
      <alignment horizontal="center" vertical="center"/>
    </xf>
    <xf numFmtId="38" fontId="25" fillId="0" borderId="115" xfId="98" applyFont="1" applyFill="1" applyBorder="1" applyAlignment="1">
      <alignment horizontal="right" vertical="center"/>
    </xf>
    <xf numFmtId="38" fontId="25" fillId="0" borderId="3" xfId="98" applyFont="1" applyFill="1" applyBorder="1" applyAlignment="1">
      <alignment horizontal="right" vertical="center"/>
    </xf>
    <xf numFmtId="38" fontId="25" fillId="0" borderId="116" xfId="98" applyFont="1" applyFill="1" applyBorder="1" applyAlignment="1">
      <alignment horizontal="right" vertical="center"/>
    </xf>
    <xf numFmtId="49" fontId="25" fillId="0" borderId="3" xfId="99" applyNumberFormat="1" applyFont="1" applyFill="1" applyBorder="1" applyAlignment="1">
      <alignment horizontal="center" vertical="center"/>
    </xf>
    <xf numFmtId="49" fontId="25" fillId="0" borderId="116" xfId="99" applyNumberFormat="1" applyFont="1" applyFill="1" applyBorder="1" applyAlignment="1">
      <alignment horizontal="center" vertical="center"/>
    </xf>
    <xf numFmtId="49" fontId="25" fillId="0" borderId="115" xfId="99" applyNumberFormat="1" applyFont="1" applyFill="1" applyBorder="1" applyAlignment="1">
      <alignment horizontal="left" vertical="center"/>
    </xf>
    <xf numFmtId="49" fontId="25" fillId="0" borderId="3" xfId="99" applyNumberFormat="1" applyFont="1" applyFill="1" applyBorder="1" applyAlignment="1">
      <alignment horizontal="left" vertical="center"/>
    </xf>
    <xf numFmtId="49" fontId="25" fillId="0" borderId="116" xfId="99" applyNumberFormat="1" applyFont="1" applyFill="1" applyBorder="1" applyAlignment="1">
      <alignment horizontal="left" vertical="center"/>
    </xf>
    <xf numFmtId="0" fontId="50" fillId="0" borderId="120" xfId="112" applyFont="1" applyFill="1" applyBorder="1" applyAlignment="1">
      <alignment horizontal="center" vertical="center" textRotation="255" wrapText="1"/>
    </xf>
    <xf numFmtId="0" fontId="50" fillId="0" borderId="121" xfId="112" applyFont="1" applyFill="1" applyBorder="1" applyAlignment="1">
      <alignment horizontal="center" vertical="center" textRotation="255" wrapText="1"/>
    </xf>
    <xf numFmtId="0" fontId="50" fillId="0" borderId="122" xfId="112" applyFont="1" applyFill="1" applyBorder="1" applyAlignment="1">
      <alignment horizontal="center" vertical="center" textRotation="255" wrapText="1"/>
    </xf>
    <xf numFmtId="0" fontId="50" fillId="0" borderId="123" xfId="112" applyFont="1" applyFill="1" applyBorder="1" applyAlignment="1">
      <alignment horizontal="center" vertical="center" wrapText="1"/>
    </xf>
    <xf numFmtId="0" fontId="50" fillId="0" borderId="49" xfId="112" applyFont="1" applyFill="1" applyBorder="1" applyAlignment="1">
      <alignment horizontal="center" vertical="center" wrapText="1"/>
    </xf>
    <xf numFmtId="0" fontId="50" fillId="0" borderId="72" xfId="112" applyFont="1" applyFill="1" applyBorder="1" applyAlignment="1">
      <alignment horizontal="center" vertical="center" wrapText="1"/>
    </xf>
    <xf numFmtId="0" fontId="97" fillId="0" borderId="0" xfId="126" applyFont="1" applyFill="1" applyAlignment="1">
      <alignment horizontal="right"/>
    </xf>
    <xf numFmtId="0" fontId="97" fillId="0" borderId="4" xfId="126" applyFont="1" applyFill="1" applyBorder="1" applyAlignment="1">
      <alignment horizontal="right"/>
    </xf>
    <xf numFmtId="0" fontId="50" fillId="0" borderId="162" xfId="112" applyFont="1" applyFill="1" applyBorder="1" applyAlignment="1">
      <alignment horizontal="center" vertical="center" textRotation="255" wrapText="1"/>
    </xf>
    <xf numFmtId="0" fontId="50" fillId="0" borderId="50" xfId="112" applyFont="1" applyFill="1" applyBorder="1" applyAlignment="1">
      <alignment horizontal="left" vertical="center" wrapText="1"/>
    </xf>
    <xf numFmtId="0" fontId="50" fillId="0" borderId="98" xfId="112" applyFont="1" applyFill="1" applyBorder="1" applyAlignment="1">
      <alignment horizontal="left" vertical="center" wrapText="1"/>
    </xf>
    <xf numFmtId="0" fontId="50" fillId="0" borderId="54" xfId="112" applyFont="1" applyFill="1" applyBorder="1" applyAlignment="1">
      <alignment horizontal="left" vertical="center" wrapText="1"/>
    </xf>
    <xf numFmtId="0" fontId="50" fillId="0" borderId="30" xfId="112" applyFont="1" applyFill="1" applyBorder="1" applyAlignment="1">
      <alignment horizontal="center" vertical="center" wrapText="1"/>
    </xf>
    <xf numFmtId="0" fontId="50" fillId="0" borderId="49" xfId="112" applyFont="1" applyFill="1" applyBorder="1" applyAlignment="1">
      <alignment horizontal="center" vertical="center"/>
    </xf>
    <xf numFmtId="0" fontId="50" fillId="0" borderId="38" xfId="112" applyFont="1" applyFill="1" applyBorder="1" applyAlignment="1">
      <alignment horizontal="center" vertical="center"/>
    </xf>
    <xf numFmtId="0" fontId="50" fillId="0" borderId="55" xfId="112" applyFont="1" applyFill="1" applyBorder="1" applyAlignment="1">
      <alignment horizontal="left" vertical="center" wrapText="1"/>
    </xf>
    <xf numFmtId="0" fontId="50" fillId="0" borderId="93" xfId="112" applyFont="1" applyFill="1" applyBorder="1" applyAlignment="1">
      <alignment horizontal="left" vertical="center" wrapText="1"/>
    </xf>
    <xf numFmtId="0" fontId="50" fillId="0" borderId="58" xfId="112" applyFont="1" applyFill="1" applyBorder="1" applyAlignment="1">
      <alignment horizontal="left" vertical="center" wrapText="1"/>
    </xf>
    <xf numFmtId="0" fontId="98" fillId="0" borderId="0" xfId="112" applyFont="1" applyFill="1" applyAlignment="1">
      <alignment horizontal="left" vertical="center"/>
    </xf>
    <xf numFmtId="0" fontId="50" fillId="0" borderId="26" xfId="112" applyFont="1" applyFill="1" applyBorder="1" applyAlignment="1">
      <alignment horizontal="center" vertical="center" wrapText="1"/>
    </xf>
    <xf numFmtId="0" fontId="50" fillId="0" borderId="27" xfId="112" applyFont="1" applyFill="1" applyBorder="1" applyAlignment="1">
      <alignment horizontal="center" vertical="center"/>
    </xf>
    <xf numFmtId="0" fontId="50" fillId="0" borderId="160" xfId="112" applyFont="1" applyFill="1" applyBorder="1" applyAlignment="1">
      <alignment horizontal="center" vertical="center"/>
    </xf>
    <xf numFmtId="0" fontId="50" fillId="0" borderId="27" xfId="112" applyFont="1" applyFill="1" applyBorder="1" applyAlignment="1" applyProtection="1">
      <alignment horizontal="center" vertical="center" wrapText="1"/>
    </xf>
    <xf numFmtId="0" fontId="50" fillId="0" borderId="27" xfId="112" applyFont="1" applyFill="1" applyBorder="1" applyAlignment="1" applyProtection="1">
      <alignment horizontal="center" vertical="center"/>
    </xf>
    <xf numFmtId="0" fontId="59" fillId="0" borderId="157" xfId="112" applyFont="1" applyFill="1" applyBorder="1" applyAlignment="1" applyProtection="1">
      <alignment horizontal="center" vertical="center"/>
    </xf>
    <xf numFmtId="0" fontId="59" fillId="0" borderId="90" xfId="112" applyFont="1" applyFill="1" applyBorder="1" applyAlignment="1" applyProtection="1">
      <alignment horizontal="center" vertical="center"/>
    </xf>
    <xf numFmtId="0" fontId="59" fillId="0" borderId="158" xfId="112" applyFont="1" applyFill="1" applyBorder="1" applyAlignment="1" applyProtection="1">
      <alignment horizontal="center" vertical="center"/>
    </xf>
    <xf numFmtId="0" fontId="59" fillId="0" borderId="33" xfId="112" applyFont="1" applyFill="1" applyBorder="1" applyAlignment="1" applyProtection="1">
      <alignment horizontal="center" vertical="center"/>
    </xf>
    <xf numFmtId="0" fontId="59" fillId="0" borderId="159" xfId="112" applyFont="1" applyFill="1" applyBorder="1" applyAlignment="1" applyProtection="1">
      <alignment horizontal="center" vertical="center" wrapText="1"/>
    </xf>
    <xf numFmtId="0" fontId="59" fillId="0" borderId="41" xfId="112" applyFont="1" applyFill="1" applyBorder="1" applyAlignment="1" applyProtection="1">
      <alignment horizontal="center" vertical="center"/>
    </xf>
    <xf numFmtId="0" fontId="59" fillId="0" borderId="37" xfId="112" applyFont="1" applyFill="1" applyBorder="1" applyAlignment="1" applyProtection="1">
      <alignment horizontal="center" vertical="center"/>
    </xf>
    <xf numFmtId="0" fontId="59" fillId="0" borderId="36" xfId="112" applyFont="1" applyFill="1" applyBorder="1" applyAlignment="1" applyProtection="1">
      <alignment horizontal="center" vertical="center" wrapText="1"/>
    </xf>
    <xf numFmtId="49" fontId="72" fillId="0" borderId="129" xfId="114" applyNumberFormat="1" applyFont="1" applyFill="1" applyBorder="1" applyAlignment="1">
      <alignment horizontal="center" vertical="center"/>
    </xf>
    <xf numFmtId="49" fontId="72" fillId="0" borderId="130" xfId="114" applyNumberFormat="1" applyFont="1" applyFill="1" applyBorder="1" applyAlignment="1">
      <alignment horizontal="center" vertical="center"/>
    </xf>
    <xf numFmtId="49" fontId="72" fillId="0" borderId="131" xfId="114" applyNumberFormat="1" applyFont="1" applyFill="1" applyBorder="1" applyAlignment="1">
      <alignment horizontal="center" vertical="center"/>
    </xf>
    <xf numFmtId="49" fontId="99" fillId="0" borderId="0" xfId="114" applyNumberFormat="1" applyFont="1" applyFill="1" applyAlignment="1">
      <alignment horizontal="right"/>
    </xf>
    <xf numFmtId="49" fontId="99" fillId="0" borderId="4" xfId="114" applyNumberFormat="1" applyFont="1" applyFill="1" applyBorder="1" applyAlignment="1">
      <alignment horizontal="right"/>
    </xf>
    <xf numFmtId="0" fontId="100" fillId="0" borderId="0" xfId="117" applyFont="1" applyFill="1" applyAlignment="1">
      <alignment horizontal="left" vertical="center"/>
    </xf>
    <xf numFmtId="0" fontId="66" fillId="0" borderId="125" xfId="114" applyFont="1" applyFill="1" applyBorder="1" applyAlignment="1">
      <alignment horizontal="center" vertical="center"/>
    </xf>
    <xf numFmtId="0" fontId="66" fillId="0" borderId="122" xfId="114" applyFont="1" applyFill="1" applyBorder="1" applyAlignment="1">
      <alignment horizontal="center" vertical="center"/>
    </xf>
    <xf numFmtId="0" fontId="66" fillId="0" borderId="83" xfId="114" applyFont="1" applyFill="1" applyBorder="1" applyAlignment="1">
      <alignment horizontal="center" vertical="center"/>
    </xf>
    <xf numFmtId="0" fontId="66" fillId="0" borderId="126" xfId="114" applyFont="1" applyFill="1" applyBorder="1" applyAlignment="1">
      <alignment horizontal="center" vertical="center"/>
    </xf>
    <xf numFmtId="0" fontId="66" fillId="0" borderId="71" xfId="114" applyFont="1" applyFill="1" applyBorder="1" applyAlignment="1">
      <alignment horizontal="center" vertical="center"/>
    </xf>
    <xf numFmtId="0" fontId="66" fillId="0" borderId="86" xfId="114" applyFont="1" applyFill="1" applyBorder="1" applyAlignment="1">
      <alignment horizontal="center" vertical="center"/>
    </xf>
    <xf numFmtId="49" fontId="64" fillId="0" borderId="127" xfId="114" applyNumberFormat="1" applyFont="1" applyFill="1" applyBorder="1" applyAlignment="1">
      <alignment horizontal="center" vertical="center" wrapText="1"/>
    </xf>
    <xf numFmtId="49" fontId="64" fillId="0" borderId="72" xfId="114" applyNumberFormat="1" applyFont="1" applyFill="1" applyBorder="1" applyAlignment="1">
      <alignment horizontal="center" vertical="center" wrapText="1"/>
    </xf>
    <xf numFmtId="49" fontId="70" fillId="0" borderId="84" xfId="114" applyNumberFormat="1" applyFont="1" applyFill="1" applyBorder="1" applyAlignment="1">
      <alignment horizontal="center" vertical="center" wrapText="1"/>
    </xf>
    <xf numFmtId="49" fontId="70" fillId="0" borderId="103" xfId="114" applyNumberFormat="1" applyFont="1" applyFill="1" applyBorder="1" applyAlignment="1">
      <alignment horizontal="center" vertical="center" wrapText="1"/>
    </xf>
    <xf numFmtId="0" fontId="66" fillId="0" borderId="128" xfId="114" applyFont="1" applyFill="1" applyBorder="1" applyAlignment="1">
      <alignment horizontal="center" vertical="center"/>
    </xf>
    <xf numFmtId="0" fontId="66" fillId="0" borderId="119" xfId="114" applyFont="1" applyFill="1" applyBorder="1" applyAlignment="1">
      <alignment horizontal="center" vertical="center"/>
    </xf>
    <xf numFmtId="49" fontId="89" fillId="0" borderId="16" xfId="0" applyNumberFormat="1" applyFont="1" applyBorder="1" applyAlignment="1">
      <alignment horizontal="center" vertical="center" wrapText="1"/>
    </xf>
    <xf numFmtId="49" fontId="89" fillId="0" borderId="5" xfId="0" applyNumberFormat="1" applyFont="1" applyBorder="1" applyAlignment="1">
      <alignment horizontal="center" vertical="center"/>
    </xf>
    <xf numFmtId="49" fontId="89" fillId="0" borderId="21" xfId="0" applyNumberFormat="1" applyFont="1" applyBorder="1" applyAlignment="1">
      <alignment horizontal="center" vertical="center"/>
    </xf>
    <xf numFmtId="38" fontId="60" fillId="0" borderId="165" xfId="99" applyFont="1" applyBorder="1" applyAlignment="1">
      <alignment horizontal="center" vertical="center"/>
    </xf>
    <xf numFmtId="38" fontId="60" fillId="0" borderId="166" xfId="99" applyFont="1" applyBorder="1" applyAlignment="1">
      <alignment horizontal="center" vertical="center"/>
    </xf>
    <xf numFmtId="38" fontId="60" fillId="0" borderId="168" xfId="99" applyFont="1" applyBorder="1" applyAlignment="1">
      <alignment horizontal="center" vertical="center"/>
    </xf>
    <xf numFmtId="0" fontId="60" fillId="0" borderId="118" xfId="99" applyNumberFormat="1" applyFont="1" applyBorder="1" applyAlignment="1">
      <alignment horizontal="center" vertical="center"/>
    </xf>
    <xf numFmtId="0" fontId="60" fillId="0" borderId="139" xfId="99" applyNumberFormat="1" applyFont="1" applyBorder="1" applyAlignment="1">
      <alignment horizontal="center" vertical="center"/>
    </xf>
    <xf numFmtId="0" fontId="60" fillId="0" borderId="154" xfId="99" applyNumberFormat="1" applyFont="1" applyBorder="1" applyAlignment="1">
      <alignment horizontal="center" vertical="center"/>
    </xf>
    <xf numFmtId="0" fontId="60" fillId="0" borderId="114" xfId="99" applyNumberFormat="1" applyFont="1" applyBorder="1" applyAlignment="1">
      <alignment horizontal="center" vertical="center"/>
    </xf>
    <xf numFmtId="31" fontId="86" fillId="0" borderId="0" xfId="0" applyNumberFormat="1" applyFont="1" applyAlignment="1">
      <alignment horizontal="center"/>
    </xf>
    <xf numFmtId="0" fontId="87" fillId="0" borderId="0" xfId="0" applyFont="1" applyAlignment="1">
      <alignment horizontal="center"/>
    </xf>
    <xf numFmtId="0" fontId="90" fillId="0" borderId="19" xfId="0" applyFont="1" applyBorder="1" applyAlignment="1">
      <alignment horizontal="center" vertical="center" wrapText="1"/>
    </xf>
    <xf numFmtId="0" fontId="90" fillId="0" borderId="118" xfId="0" applyFont="1" applyBorder="1" applyAlignment="1">
      <alignment horizontal="center" vertical="center" wrapText="1"/>
    </xf>
    <xf numFmtId="0" fontId="90" fillId="0" borderId="22" xfId="0" applyFont="1" applyBorder="1" applyAlignment="1">
      <alignment horizontal="center" vertical="center" wrapText="1"/>
    </xf>
    <xf numFmtId="0" fontId="90" fillId="0" borderId="110" xfId="0" applyFont="1" applyBorder="1" applyAlignment="1">
      <alignment horizontal="center" vertical="center" wrapText="1"/>
    </xf>
    <xf numFmtId="0" fontId="90" fillId="0" borderId="20" xfId="0" applyFont="1" applyBorder="1" applyAlignment="1">
      <alignment horizontal="center" vertical="center" wrapText="1"/>
    </xf>
    <xf numFmtId="0" fontId="90" fillId="0" borderId="114" xfId="0" applyFont="1" applyBorder="1" applyAlignment="1">
      <alignment horizontal="center" vertical="center" wrapText="1"/>
    </xf>
    <xf numFmtId="0" fontId="86" fillId="0" borderId="19" xfId="0" applyFont="1" applyFill="1" applyBorder="1" applyAlignment="1">
      <alignment horizontal="center" vertical="center"/>
    </xf>
    <xf numFmtId="0" fontId="86" fillId="0" borderId="118" xfId="0" applyFont="1" applyFill="1" applyBorder="1" applyAlignment="1">
      <alignment horizontal="center" vertical="center"/>
    </xf>
    <xf numFmtId="0" fontId="86" fillId="0" borderId="22" xfId="0" applyFont="1" applyFill="1" applyBorder="1" applyAlignment="1">
      <alignment horizontal="center" vertical="center"/>
    </xf>
    <xf numFmtId="0" fontId="86" fillId="0" borderId="110" xfId="0" applyFont="1" applyFill="1" applyBorder="1" applyAlignment="1">
      <alignment horizontal="center" vertical="center"/>
    </xf>
    <xf numFmtId="0" fontId="86" fillId="0" borderId="20" xfId="0" applyFont="1" applyFill="1" applyBorder="1" applyAlignment="1">
      <alignment horizontal="center" vertical="center"/>
    </xf>
    <xf numFmtId="0" fontId="86" fillId="0" borderId="114" xfId="0" applyFont="1" applyFill="1" applyBorder="1" applyAlignment="1">
      <alignment horizontal="center" vertical="center"/>
    </xf>
    <xf numFmtId="0" fontId="90" fillId="0" borderId="16" xfId="0" applyFont="1" applyFill="1" applyBorder="1" applyAlignment="1">
      <alignment horizontal="center" vertical="center"/>
    </xf>
    <xf numFmtId="0" fontId="90" fillId="0" borderId="5" xfId="0" applyFont="1" applyFill="1" applyBorder="1" applyAlignment="1">
      <alignment horizontal="center" vertical="center"/>
    </xf>
    <xf numFmtId="0" fontId="90" fillId="0" borderId="21" xfId="0" applyFont="1" applyFill="1" applyBorder="1" applyAlignment="1">
      <alignment horizontal="center" vertical="center"/>
    </xf>
    <xf numFmtId="0" fontId="90" fillId="0" borderId="19" xfId="0" applyFont="1" applyFill="1" applyBorder="1" applyAlignment="1">
      <alignment horizontal="center" vertical="center" wrapText="1"/>
    </xf>
    <xf numFmtId="0" fontId="90" fillId="0" borderId="101" xfId="0" applyFont="1" applyFill="1" applyBorder="1" applyAlignment="1">
      <alignment horizontal="center" vertical="center" wrapText="1"/>
    </xf>
    <xf numFmtId="0" fontId="90" fillId="0" borderId="22" xfId="0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center" vertical="center" wrapText="1"/>
    </xf>
    <xf numFmtId="0" fontId="90" fillId="0" borderId="20" xfId="0" applyFont="1" applyFill="1" applyBorder="1" applyAlignment="1">
      <alignment horizontal="center" vertical="center" wrapText="1"/>
    </xf>
    <xf numFmtId="0" fontId="90" fillId="0" borderId="132" xfId="0" applyFont="1" applyFill="1" applyBorder="1" applyAlignment="1">
      <alignment horizontal="center" vertical="center" wrapText="1"/>
    </xf>
    <xf numFmtId="0" fontId="90" fillId="0" borderId="118" xfId="0" applyFont="1" applyFill="1" applyBorder="1" applyAlignment="1">
      <alignment horizontal="center" vertical="center" wrapText="1"/>
    </xf>
    <xf numFmtId="0" fontId="90" fillId="0" borderId="110" xfId="0" applyFont="1" applyFill="1" applyBorder="1" applyAlignment="1">
      <alignment horizontal="center" vertical="center" wrapText="1"/>
    </xf>
    <xf numFmtId="0" fontId="90" fillId="0" borderId="114" xfId="0" applyFont="1" applyFill="1" applyBorder="1" applyAlignment="1">
      <alignment horizontal="center" vertical="center" wrapText="1"/>
    </xf>
    <xf numFmtId="0" fontId="90" fillId="0" borderId="16" xfId="0" applyFont="1" applyFill="1" applyBorder="1" applyAlignment="1">
      <alignment horizontal="center" vertical="center" wrapText="1"/>
    </xf>
    <xf numFmtId="0" fontId="90" fillId="0" borderId="5" xfId="0" applyFont="1" applyFill="1" applyBorder="1" applyAlignment="1">
      <alignment horizontal="center" vertical="center" wrapText="1"/>
    </xf>
    <xf numFmtId="0" fontId="90" fillId="0" borderId="21" xfId="0" applyFont="1" applyFill="1" applyBorder="1" applyAlignment="1">
      <alignment horizontal="center" vertical="center" wrapText="1"/>
    </xf>
    <xf numFmtId="0" fontId="89" fillId="0" borderId="19" xfId="0" applyFont="1" applyBorder="1" applyAlignment="1">
      <alignment horizontal="center" vertical="center"/>
    </xf>
    <xf numFmtId="0" fontId="89" fillId="0" borderId="118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/>
    </xf>
    <xf numFmtId="0" fontId="89" fillId="0" borderId="114" xfId="0" applyFont="1" applyBorder="1" applyAlignment="1">
      <alignment horizontal="center" vertical="center"/>
    </xf>
    <xf numFmtId="49" fontId="89" fillId="0" borderId="16" xfId="0" applyNumberFormat="1" applyFont="1" applyBorder="1" applyAlignment="1">
      <alignment horizontal="center" vertical="center"/>
    </xf>
  </cellXfs>
  <cellStyles count="128">
    <cellStyle name="@" xfId="1"/>
    <cellStyle name="@_新型ミライースＭＯＰ表" xfId="2"/>
    <cellStyle name="@_新型ミライースＭＯＰ表（訂正）" xfId="3"/>
    <cellStyle name="_(作成中)D68D生産手配移行提案（日程）070117" xfId="4"/>
    <cellStyle name="_(作成中)D68D生産手配移行提案（日程）070228" xfId="5"/>
    <cellStyle name="_(貼付ﾃﾞｰﾀ)D68Dｽﾛｰﾊﾟ流れ図" xfId="6"/>
    <cellStyle name="_(貼付ﾃﾞｰﾀ)D68D先行提案理由（日程）061219" xfId="7"/>
    <cellStyle name="_★【0509】生技ﾏｲﾙｽﾄｰﾝ" xfId="8"/>
    <cellStyle name="_A" xfId="9"/>
    <cellStyle name="_D23B開発生準確認会　第三回" xfId="10"/>
    <cellStyle name="_D23B総合推進会議03.09.22（Ⅱ）" xfId="11"/>
    <cellStyle name="_D39B 設投目標値設定(案)５－１" xfId="12"/>
    <cellStyle name="_D68D構想提案(PA会議)(貼付ﾃﾞｰﾀ)051114" xfId="13"/>
    <cellStyle name="_外製化に伴う比例費削減内容" xfId="14"/>
    <cellStyle name="20% - アクセント 1" xfId="15" builtinId="30" customBuiltin="1"/>
    <cellStyle name="20% - アクセント 2" xfId="16" builtinId="34" customBuiltin="1"/>
    <cellStyle name="20% - アクセント 3" xfId="17" builtinId="38" customBuiltin="1"/>
    <cellStyle name="20% - アクセント 4" xfId="18" builtinId="42" customBuiltin="1"/>
    <cellStyle name="20% - アクセント 5" xfId="19" builtinId="46" customBuiltin="1"/>
    <cellStyle name="20% - アクセント 6" xfId="20" builtinId="50" customBuiltin="1"/>
    <cellStyle name="40% - アクセント 1" xfId="21" builtinId="31" customBuiltin="1"/>
    <cellStyle name="40% - アクセント 2" xfId="22" builtinId="35" customBuiltin="1"/>
    <cellStyle name="40% - アクセント 3" xfId="23" builtinId="39" customBuiltin="1"/>
    <cellStyle name="40% - アクセント 4" xfId="24" builtinId="43" customBuiltin="1"/>
    <cellStyle name="40% - アクセント 5" xfId="25" builtinId="47" customBuiltin="1"/>
    <cellStyle name="40% - アクセント 6" xfId="26" builtinId="51" customBuiltin="1"/>
    <cellStyle name="60% - アクセント 1" xfId="27" builtinId="32" customBuiltin="1"/>
    <cellStyle name="60% - アクセント 2" xfId="28" builtinId="36" customBuiltin="1"/>
    <cellStyle name="60% - アクセント 3" xfId="29" builtinId="40" customBuiltin="1"/>
    <cellStyle name="60% - アクセント 4" xfId="30" builtinId="44" customBuiltin="1"/>
    <cellStyle name="60% - アクセント 5" xfId="31" builtinId="48" customBuiltin="1"/>
    <cellStyle name="60% - アクセント 6" xfId="32" builtinId="52" customBuiltin="1"/>
    <cellStyle name="Calc Currency (0)" xfId="33"/>
    <cellStyle name="Comma [0]_FON95-03" xfId="34"/>
    <cellStyle name="comma zerodec" xfId="35"/>
    <cellStyle name="Comma_0f83zm4yytAvDZPSbNxjaUl2F" xfId="36"/>
    <cellStyle name="Currency [0]_0f83zm4yytAvDZPSbNxjaUl2F" xfId="37"/>
    <cellStyle name="Currency_0f83zm4yytAvDZPSbNxjaUl2F" xfId="38"/>
    <cellStyle name="Currency1" xfId="39"/>
    <cellStyle name="Dezimal [0]_35ERI8T2gbIEMixb4v26icuOo" xfId="40"/>
    <cellStyle name="Dezimal_35ERI8T2gbIEMixb4v26icuOo" xfId="41"/>
    <cellStyle name="Dollar (zero dec)" xfId="42"/>
    <cellStyle name="Followed Hyperlink" xfId="43"/>
    <cellStyle name="Grey" xfId="44"/>
    <cellStyle name="Header1" xfId="45"/>
    <cellStyle name="Header2" xfId="46"/>
    <cellStyle name="Hyperlink" xfId="47"/>
    <cellStyle name="Input [yellow]" xfId="48"/>
    <cellStyle name="KWE標準" xfId="49"/>
    <cellStyle name="Milliers [0]_AR1194" xfId="50"/>
    <cellStyle name="Milliers_AR1194" xfId="51"/>
    <cellStyle name="Moeda [0]_aola" xfId="52"/>
    <cellStyle name="Moeda_aola" xfId="53"/>
    <cellStyle name="Mon騁aire [0]_AR1194" xfId="54"/>
    <cellStyle name="Mon騁aire_AR1194" xfId="55"/>
    <cellStyle name="N・nM0ﾛcH0~0Y0K0?" xfId="56"/>
    <cellStyle name="no dec" xfId="57"/>
    <cellStyle name="Normal - Style1" xfId="58"/>
    <cellStyle name="Normal_#18-Internet" xfId="59"/>
    <cellStyle name="Percent [2]" xfId="60"/>
    <cellStyle name="PSChar" xfId="61"/>
    <cellStyle name="PSDate" xfId="62"/>
    <cellStyle name="PSDec" xfId="63"/>
    <cellStyle name="PSHeading" xfId="64"/>
    <cellStyle name="PSInt" xfId="65"/>
    <cellStyle name="Quantity" xfId="66"/>
    <cellStyle name="Separador de milhares [0]_Person" xfId="67"/>
    <cellStyle name="Separador de milhares_Person" xfId="68"/>
    <cellStyle name="Standard_Data" xfId="69"/>
    <cellStyle name="subhead" xfId="70"/>
    <cellStyle name="Wahrung [0]_35ERI8T2gbIEMixb4v26icuOo" xfId="71"/>
    <cellStyle name="Wahrung_35ERI8T2gbIEMixb4v26icuOo" xfId="72"/>
    <cellStyle name="W臧rung [0]_35ERI8T2gbIEMixb4v26icuOo" xfId="73"/>
    <cellStyle name="W臧rung_35ERI8T2gbIEMixb4v26icuOo" xfId="74"/>
    <cellStyle name="アクセント 1" xfId="75" builtinId="29" customBuiltin="1"/>
    <cellStyle name="アクセント 2" xfId="76" builtinId="33" customBuiltin="1"/>
    <cellStyle name="アクセント 3" xfId="77" builtinId="37" customBuiltin="1"/>
    <cellStyle name="アクセント 4" xfId="78" builtinId="41" customBuiltin="1"/>
    <cellStyle name="アクセント 5" xfId="79" builtinId="45" customBuiltin="1"/>
    <cellStyle name="アクセント 6" xfId="80" builtinId="49" customBuiltin="1"/>
    <cellStyle name="ｹ鮗ﾐﾀｲ_ｰ豼ｵﾁ･" xfId="81"/>
    <cellStyle name="スタイル 1" xfId="82"/>
    <cellStyle name="タイトル" xfId="83" builtinId="15" customBuiltin="1"/>
    <cellStyle name="チェック セル" xfId="84" builtinId="23" customBuiltin="1"/>
    <cellStyle name="ﾄﾞｸｶ [0]_ｰ霾ｹ" xfId="85"/>
    <cellStyle name="ﾄﾞｸｶ_ｰ霾ｹ" xfId="86"/>
    <cellStyle name="どちらでもない" xfId="87" builtinId="28" customBuiltin="1"/>
    <cellStyle name="ﾅ・ｭ [0]_ｰ霾ｹ" xfId="88"/>
    <cellStyle name="ﾅ・ｭ_ｰ霾ｹ" xfId="89"/>
    <cellStyle name="ﾇ･ﾁﾘ_ｰ霾ｹ" xfId="90"/>
    <cellStyle name="メモ" xfId="91" builtinId="10" customBuiltin="1"/>
    <cellStyle name="リンク セル" xfId="92" builtinId="24" customBuiltin="1"/>
    <cellStyle name="A" xfId="93"/>
    <cellStyle name="悪い" xfId="94" builtinId="27" customBuiltin="1"/>
    <cellStyle name="罫線なし" xfId="95"/>
    <cellStyle name="計算" xfId="96" builtinId="22" customBuiltin="1"/>
    <cellStyle name="警告文" xfId="97" builtinId="11" customBuiltin="1"/>
    <cellStyle name="桁区切り" xfId="98" builtinId="6"/>
    <cellStyle name="桁区切り 2" xfId="99"/>
    <cellStyle name="桁区切り 2 2" xfId="100"/>
    <cellStyle name="桁区切り 3" xfId="101"/>
    <cellStyle name="桁区切り 4" xfId="127"/>
    <cellStyle name="見出し 1" xfId="102" builtinId="16" customBuiltin="1"/>
    <cellStyle name="見出し 2" xfId="103" builtinId="17" customBuiltin="1"/>
    <cellStyle name="見出し 3" xfId="104" builtinId="18" customBuiltin="1"/>
    <cellStyle name="見出し 4" xfId="105" builtinId="19" customBuiltin="1"/>
    <cellStyle name="集計" xfId="106" builtinId="25" customBuiltin="1"/>
    <cellStyle name="出力" xfId="107" builtinId="21" customBuiltin="1"/>
    <cellStyle name="説明文" xfId="108" builtinId="53" customBuiltin="1"/>
    <cellStyle name="入力" xfId="109" builtinId="20" customBuiltin="1"/>
    <cellStyle name="標準" xfId="0" builtinId="0"/>
    <cellStyle name="標準 2" xfId="110"/>
    <cellStyle name="標準 2 2" xfId="111"/>
    <cellStyle name="標準 2 3" xfId="112"/>
    <cellStyle name="標準 3" xfId="113"/>
    <cellStyle name="標準 4" xfId="114"/>
    <cellStyle name="標準_060601MOP表（0608商品強化）" xfId="115"/>
    <cellStyle name="標準_070420_D92BMOP表(注記追加)_マスタ－" xfId="126"/>
    <cellStyle name="標準_D01ALOP（限）" xfId="116"/>
    <cellStyle name="標準_ｸｰ(J3.J4)" xfId="117"/>
    <cellStyle name="標準_コペン" xfId="118"/>
    <cellStyle name="標準_価格表(税込)" xfId="125"/>
    <cellStyle name="文字列" xfId="119"/>
    <cellStyle name="文字列[@]" xfId="120"/>
    <cellStyle name="文字列_新型ミライースＭＯＰ表" xfId="121"/>
    <cellStyle name="未定義" xfId="122"/>
    <cellStyle name="明朝" xfId="123"/>
    <cellStyle name="良い" xfId="1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33</xdr:row>
          <xdr:rowOff>38100</xdr:rowOff>
        </xdr:from>
        <xdr:to>
          <xdr:col>2</xdr:col>
          <xdr:colOff>9525</xdr:colOff>
          <xdr:row>33</xdr:row>
          <xdr:rowOff>38100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5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37039</xdr:colOff>
      <xdr:row>1</xdr:row>
      <xdr:rowOff>86053</xdr:rowOff>
    </xdr:from>
    <xdr:to>
      <xdr:col>8</xdr:col>
      <xdr:colOff>118318</xdr:colOff>
      <xdr:row>2</xdr:row>
      <xdr:rowOff>222251</xdr:rowOff>
    </xdr:to>
    <xdr:pic>
      <xdr:nvPicPr>
        <xdr:cNvPr id="3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264" y="333703"/>
          <a:ext cx="2014854" cy="383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309563</xdr:colOff>
      <xdr:row>12</xdr:row>
      <xdr:rowOff>476250</xdr:rowOff>
    </xdr:from>
    <xdr:ext cx="500063" cy="515782"/>
    <xdr:sp macro="" textlink="">
      <xdr:nvSpPr>
        <xdr:cNvPr id="2" name="テキスト ボックス 1"/>
        <xdr:cNvSpPr txBox="1"/>
      </xdr:nvSpPr>
      <xdr:spPr>
        <a:xfrm>
          <a:off x="24779288" y="5772150"/>
          <a:ext cx="500063" cy="515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12</xdr:col>
      <xdr:colOff>190500</xdr:colOff>
      <xdr:row>12</xdr:row>
      <xdr:rowOff>428625</xdr:rowOff>
    </xdr:from>
    <xdr:ext cx="500063" cy="515782"/>
    <xdr:sp macro="" textlink="">
      <xdr:nvSpPr>
        <xdr:cNvPr id="3" name="テキスト ボックス 2"/>
        <xdr:cNvSpPr txBox="1"/>
      </xdr:nvSpPr>
      <xdr:spPr>
        <a:xfrm>
          <a:off x="28089225" y="5724525"/>
          <a:ext cx="500063" cy="515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47</xdr:row>
      <xdr:rowOff>12700</xdr:rowOff>
    </xdr:from>
    <xdr:to>
      <xdr:col>21</xdr:col>
      <xdr:colOff>190501</xdr:colOff>
      <xdr:row>49</xdr:row>
      <xdr:rowOff>209550</xdr:rowOff>
    </xdr:to>
    <xdr:pic>
      <xdr:nvPicPr>
        <xdr:cNvPr id="2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337800"/>
          <a:ext cx="6067426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35734</xdr:colOff>
      <xdr:row>51</xdr:row>
      <xdr:rowOff>116417</xdr:rowOff>
    </xdr:from>
    <xdr:to>
      <xdr:col>17</xdr:col>
      <xdr:colOff>340534</xdr:colOff>
      <xdr:row>54</xdr:row>
      <xdr:rowOff>68792</xdr:rowOff>
    </xdr:to>
    <xdr:pic>
      <xdr:nvPicPr>
        <xdr:cNvPr id="3" name="図 2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63609" y="10943167"/>
          <a:ext cx="2828925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159年計売上台数2対見込"/>
      <sheetName val="COGD-EGN"/>
      <sheetName val="COGD-SUM"/>
      <sheetName val="DBシート"/>
      <sheetName val="為替前提"/>
      <sheetName val="投資ﾌｫﾛｰ.XLS"/>
      <sheetName val="%E6%8A%95%E8%B3%87%EF%BE%8C%EF%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ASSY"/>
      <sheetName val="DataList"/>
      <sheetName val="Setting"/>
      <sheetName val="Net Price Position - Sheet 1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AR26"/>
  <sheetViews>
    <sheetView view="pageBreakPreview" zoomScale="60" zoomScaleNormal="58" workbookViewId="0">
      <selection activeCell="AS3" sqref="AS3"/>
    </sheetView>
  </sheetViews>
  <sheetFormatPr defaultColWidth="3.625" defaultRowHeight="20.100000000000001" customHeight="1"/>
  <cols>
    <col min="1" max="2" width="3.625" style="239"/>
    <col min="3" max="3" width="3.625" style="239" customWidth="1"/>
    <col min="4" max="8" width="3.625" style="239"/>
    <col min="9" max="13" width="3.625" style="239" customWidth="1"/>
    <col min="14" max="43" width="3.625" style="239"/>
    <col min="44" max="16384" width="3.625" style="1"/>
  </cols>
  <sheetData>
    <row r="2" spans="2:44" ht="20.100000000000001" customHeight="1">
      <c r="J2" s="443" t="s">
        <v>287</v>
      </c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</row>
    <row r="3" spans="2:44" ht="20.100000000000001" customHeight="1"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AR3" s="187" t="s">
        <v>291</v>
      </c>
    </row>
    <row r="4" spans="2:44" ht="20.100000000000001" customHeight="1" thickBot="1">
      <c r="AN4" s="442">
        <v>1.1000000000000001</v>
      </c>
      <c r="AO4" s="442"/>
      <c r="AP4" s="442"/>
      <c r="AQ4" s="442"/>
      <c r="AR4" s="442"/>
    </row>
    <row r="5" spans="2:44" ht="20.100000000000001" customHeight="1">
      <c r="B5" s="477" t="s">
        <v>71</v>
      </c>
      <c r="C5" s="464"/>
      <c r="D5" s="464"/>
      <c r="E5" s="464" t="s">
        <v>72</v>
      </c>
      <c r="F5" s="464"/>
      <c r="G5" s="464"/>
      <c r="H5" s="464" t="s">
        <v>73</v>
      </c>
      <c r="I5" s="464"/>
      <c r="J5" s="464"/>
      <c r="K5" s="475" t="s">
        <v>80</v>
      </c>
      <c r="L5" s="464"/>
      <c r="M5" s="464"/>
      <c r="N5" s="464"/>
      <c r="O5" s="464"/>
      <c r="P5" s="464"/>
      <c r="Q5" s="464"/>
      <c r="R5" s="464"/>
      <c r="S5" s="464" t="s">
        <v>74</v>
      </c>
      <c r="T5" s="464"/>
      <c r="U5" s="464"/>
      <c r="V5" s="464" t="s">
        <v>48</v>
      </c>
      <c r="W5" s="464"/>
      <c r="X5" s="464"/>
      <c r="Y5" s="464"/>
      <c r="Z5" s="464"/>
      <c r="AA5" s="464"/>
      <c r="AB5" s="464"/>
      <c r="AC5" s="464"/>
      <c r="AD5" s="475" t="s">
        <v>79</v>
      </c>
      <c r="AE5" s="464"/>
      <c r="AF5" s="464"/>
      <c r="AG5" s="464"/>
      <c r="AH5" s="464"/>
      <c r="AI5" s="464" t="s">
        <v>77</v>
      </c>
      <c r="AJ5" s="464"/>
      <c r="AK5" s="464"/>
      <c r="AL5" s="464"/>
      <c r="AM5" s="464"/>
      <c r="AN5" s="417" t="s">
        <v>78</v>
      </c>
      <c r="AO5" s="417"/>
      <c r="AP5" s="417"/>
      <c r="AQ5" s="417"/>
      <c r="AR5" s="418"/>
    </row>
    <row r="6" spans="2:44" ht="20.100000000000001" customHeight="1">
      <c r="B6" s="478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19"/>
      <c r="AO6" s="419"/>
      <c r="AP6" s="419"/>
      <c r="AQ6" s="419"/>
      <c r="AR6" s="420"/>
    </row>
    <row r="7" spans="2:44" ht="20.100000000000001" customHeight="1">
      <c r="B7" s="478"/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76"/>
      <c r="AE7" s="476"/>
      <c r="AF7" s="476"/>
      <c r="AG7" s="476"/>
      <c r="AH7" s="476"/>
      <c r="AI7" s="465"/>
      <c r="AJ7" s="465"/>
      <c r="AK7" s="465"/>
      <c r="AL7" s="465"/>
      <c r="AM7" s="465"/>
      <c r="AN7" s="419"/>
      <c r="AO7" s="419"/>
      <c r="AP7" s="419"/>
      <c r="AQ7" s="419"/>
      <c r="AR7" s="420"/>
    </row>
    <row r="8" spans="2:44" ht="20.100000000000001" customHeight="1">
      <c r="B8" s="478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6"/>
      <c r="AD8" s="472" t="s">
        <v>75</v>
      </c>
      <c r="AE8" s="473"/>
      <c r="AF8" s="473"/>
      <c r="AG8" s="473"/>
      <c r="AH8" s="474"/>
      <c r="AI8" s="465"/>
      <c r="AJ8" s="465"/>
      <c r="AK8" s="465"/>
      <c r="AL8" s="465"/>
      <c r="AM8" s="465"/>
      <c r="AN8" s="419"/>
      <c r="AO8" s="419"/>
      <c r="AP8" s="419"/>
      <c r="AQ8" s="419"/>
      <c r="AR8" s="420"/>
    </row>
    <row r="9" spans="2:44" ht="20.100000000000001" customHeight="1" thickBot="1">
      <c r="B9" s="479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8"/>
      <c r="AD9" s="469" t="s">
        <v>76</v>
      </c>
      <c r="AE9" s="470"/>
      <c r="AF9" s="470"/>
      <c r="AG9" s="470"/>
      <c r="AH9" s="471"/>
      <c r="AI9" s="467"/>
      <c r="AJ9" s="467"/>
      <c r="AK9" s="467"/>
      <c r="AL9" s="467"/>
      <c r="AM9" s="467"/>
      <c r="AN9" s="421"/>
      <c r="AO9" s="421"/>
      <c r="AP9" s="421"/>
      <c r="AQ9" s="421"/>
      <c r="AR9" s="422"/>
    </row>
    <row r="10" spans="2:44" ht="36" customHeight="1">
      <c r="B10" s="383" t="s">
        <v>2</v>
      </c>
      <c r="C10" s="384"/>
      <c r="D10" s="385"/>
      <c r="E10" s="398" t="s">
        <v>82</v>
      </c>
      <c r="F10" s="399"/>
      <c r="G10" s="400"/>
      <c r="H10" s="392" t="s">
        <v>83</v>
      </c>
      <c r="I10" s="384"/>
      <c r="J10" s="385"/>
      <c r="K10" s="408" t="s">
        <v>84</v>
      </c>
      <c r="L10" s="409"/>
      <c r="M10" s="409"/>
      <c r="N10" s="409"/>
      <c r="O10" s="409"/>
      <c r="P10" s="409"/>
      <c r="Q10" s="409"/>
      <c r="R10" s="410"/>
      <c r="S10" s="392" t="s">
        <v>87</v>
      </c>
      <c r="T10" s="384"/>
      <c r="U10" s="385"/>
      <c r="V10" s="424" t="s">
        <v>88</v>
      </c>
      <c r="W10" s="425"/>
      <c r="X10" s="425"/>
      <c r="Y10" s="425"/>
      <c r="Z10" s="428" t="s">
        <v>165</v>
      </c>
      <c r="AA10" s="428"/>
      <c r="AB10" s="428"/>
      <c r="AC10" s="429"/>
      <c r="AD10" s="439">
        <f>AD11*$AN$4</f>
        <v>1162700</v>
      </c>
      <c r="AE10" s="440"/>
      <c r="AF10" s="440"/>
      <c r="AG10" s="440"/>
      <c r="AH10" s="441"/>
      <c r="AI10" s="423">
        <v>0</v>
      </c>
      <c r="AJ10" s="423"/>
      <c r="AK10" s="423"/>
      <c r="AL10" s="423"/>
      <c r="AM10" s="423"/>
      <c r="AN10" s="444">
        <v>3700</v>
      </c>
      <c r="AO10" s="423"/>
      <c r="AP10" s="423"/>
      <c r="AQ10" s="423"/>
      <c r="AR10" s="445"/>
    </row>
    <row r="11" spans="2:44" ht="36" customHeight="1">
      <c r="B11" s="386"/>
      <c r="C11" s="387"/>
      <c r="D11" s="388"/>
      <c r="E11" s="401"/>
      <c r="F11" s="402"/>
      <c r="G11" s="403"/>
      <c r="H11" s="393"/>
      <c r="I11" s="387"/>
      <c r="J11" s="388"/>
      <c r="K11" s="407" t="s">
        <v>86</v>
      </c>
      <c r="L11" s="390"/>
      <c r="M11" s="390"/>
      <c r="N11" s="390"/>
      <c r="O11" s="390"/>
      <c r="P11" s="390"/>
      <c r="Q11" s="390"/>
      <c r="R11" s="391"/>
      <c r="S11" s="393"/>
      <c r="T11" s="387"/>
      <c r="U11" s="388"/>
      <c r="V11" s="426"/>
      <c r="W11" s="427"/>
      <c r="X11" s="427"/>
      <c r="Y11" s="427"/>
      <c r="Z11" s="430"/>
      <c r="AA11" s="430"/>
      <c r="AB11" s="430"/>
      <c r="AC11" s="431"/>
      <c r="AD11" s="449">
        <v>1057000</v>
      </c>
      <c r="AE11" s="450"/>
      <c r="AF11" s="450"/>
      <c r="AG11" s="450"/>
      <c r="AH11" s="451"/>
      <c r="AI11" s="412"/>
      <c r="AJ11" s="412"/>
      <c r="AK11" s="412"/>
      <c r="AL11" s="412"/>
      <c r="AM11" s="412"/>
      <c r="AN11" s="411"/>
      <c r="AO11" s="412"/>
      <c r="AP11" s="412"/>
      <c r="AQ11" s="412"/>
      <c r="AR11" s="413"/>
    </row>
    <row r="12" spans="2:44" ht="36" customHeight="1">
      <c r="B12" s="386"/>
      <c r="C12" s="387"/>
      <c r="D12" s="388"/>
      <c r="E12" s="401"/>
      <c r="F12" s="402"/>
      <c r="G12" s="403"/>
      <c r="H12" s="393"/>
      <c r="I12" s="387"/>
      <c r="J12" s="388"/>
      <c r="K12" s="408" t="s">
        <v>85</v>
      </c>
      <c r="L12" s="409"/>
      <c r="M12" s="409"/>
      <c r="N12" s="409"/>
      <c r="O12" s="409"/>
      <c r="P12" s="409"/>
      <c r="Q12" s="409"/>
      <c r="R12" s="410"/>
      <c r="S12" s="393"/>
      <c r="T12" s="387"/>
      <c r="U12" s="388"/>
      <c r="V12" s="458"/>
      <c r="W12" s="459"/>
      <c r="X12" s="459"/>
      <c r="Y12" s="303"/>
      <c r="Z12" s="432" t="s">
        <v>89</v>
      </c>
      <c r="AA12" s="432"/>
      <c r="AB12" s="432"/>
      <c r="AC12" s="433"/>
      <c r="AD12" s="452">
        <f>AD13*$AN$4</f>
        <v>1254000</v>
      </c>
      <c r="AE12" s="453"/>
      <c r="AF12" s="453"/>
      <c r="AG12" s="453"/>
      <c r="AH12" s="454"/>
      <c r="AI12" s="412">
        <v>0</v>
      </c>
      <c r="AJ12" s="412"/>
      <c r="AK12" s="412"/>
      <c r="AL12" s="412"/>
      <c r="AM12" s="412"/>
      <c r="AN12" s="411">
        <v>3700</v>
      </c>
      <c r="AO12" s="412"/>
      <c r="AP12" s="412"/>
      <c r="AQ12" s="412"/>
      <c r="AR12" s="413"/>
    </row>
    <row r="13" spans="2:44" ht="36" customHeight="1" thickBot="1">
      <c r="B13" s="389"/>
      <c r="C13" s="390"/>
      <c r="D13" s="391"/>
      <c r="E13" s="401"/>
      <c r="F13" s="402"/>
      <c r="G13" s="403"/>
      <c r="H13" s="393"/>
      <c r="I13" s="387"/>
      <c r="J13" s="388"/>
      <c r="K13" s="393" t="s">
        <v>86</v>
      </c>
      <c r="L13" s="387"/>
      <c r="M13" s="387"/>
      <c r="N13" s="387"/>
      <c r="O13" s="387"/>
      <c r="P13" s="387"/>
      <c r="Q13" s="387"/>
      <c r="R13" s="388"/>
      <c r="S13" s="393"/>
      <c r="T13" s="387"/>
      <c r="U13" s="388"/>
      <c r="V13" s="462"/>
      <c r="W13" s="463"/>
      <c r="X13" s="463"/>
      <c r="Y13" s="303"/>
      <c r="Z13" s="434"/>
      <c r="AA13" s="434"/>
      <c r="AB13" s="434"/>
      <c r="AC13" s="435"/>
      <c r="AD13" s="436">
        <v>1140000</v>
      </c>
      <c r="AE13" s="437"/>
      <c r="AF13" s="437"/>
      <c r="AG13" s="437"/>
      <c r="AH13" s="438"/>
      <c r="AI13" s="447"/>
      <c r="AJ13" s="447"/>
      <c r="AK13" s="447"/>
      <c r="AL13" s="447"/>
      <c r="AM13" s="447"/>
      <c r="AN13" s="446"/>
      <c r="AO13" s="447"/>
      <c r="AP13" s="447"/>
      <c r="AQ13" s="447"/>
      <c r="AR13" s="448"/>
    </row>
    <row r="14" spans="2:44" ht="36" customHeight="1">
      <c r="B14" s="383" t="s">
        <v>81</v>
      </c>
      <c r="C14" s="384"/>
      <c r="D14" s="385"/>
      <c r="E14" s="401"/>
      <c r="F14" s="402"/>
      <c r="G14" s="403"/>
      <c r="H14" s="393"/>
      <c r="I14" s="387"/>
      <c r="J14" s="388"/>
      <c r="K14" s="392" t="s">
        <v>63</v>
      </c>
      <c r="L14" s="384"/>
      <c r="M14" s="384"/>
      <c r="N14" s="384"/>
      <c r="O14" s="384"/>
      <c r="P14" s="384"/>
      <c r="Q14" s="384"/>
      <c r="R14" s="385"/>
      <c r="S14" s="393"/>
      <c r="T14" s="387"/>
      <c r="U14" s="388"/>
      <c r="V14" s="424" t="s">
        <v>166</v>
      </c>
      <c r="W14" s="425"/>
      <c r="X14" s="425"/>
      <c r="Y14" s="425"/>
      <c r="Z14" s="428" t="s">
        <v>165</v>
      </c>
      <c r="AA14" s="428"/>
      <c r="AB14" s="428"/>
      <c r="AC14" s="429"/>
      <c r="AD14" s="439">
        <f>AD15*$AN$4</f>
        <v>1294700</v>
      </c>
      <c r="AE14" s="440"/>
      <c r="AF14" s="440"/>
      <c r="AG14" s="440"/>
      <c r="AH14" s="441"/>
      <c r="AI14" s="423">
        <v>0</v>
      </c>
      <c r="AJ14" s="423"/>
      <c r="AK14" s="423"/>
      <c r="AL14" s="423"/>
      <c r="AM14" s="423"/>
      <c r="AN14" s="444">
        <v>3700</v>
      </c>
      <c r="AO14" s="423"/>
      <c r="AP14" s="423"/>
      <c r="AQ14" s="423"/>
      <c r="AR14" s="445"/>
    </row>
    <row r="15" spans="2:44" ht="36" customHeight="1">
      <c r="B15" s="386"/>
      <c r="C15" s="387"/>
      <c r="D15" s="388"/>
      <c r="E15" s="401"/>
      <c r="F15" s="402"/>
      <c r="G15" s="403"/>
      <c r="H15" s="393"/>
      <c r="I15" s="387"/>
      <c r="J15" s="388"/>
      <c r="K15" s="407" t="s">
        <v>164</v>
      </c>
      <c r="L15" s="390"/>
      <c r="M15" s="390"/>
      <c r="N15" s="390"/>
      <c r="O15" s="390"/>
      <c r="P15" s="390"/>
      <c r="Q15" s="390"/>
      <c r="R15" s="391"/>
      <c r="S15" s="393"/>
      <c r="T15" s="387"/>
      <c r="U15" s="388"/>
      <c r="V15" s="426"/>
      <c r="W15" s="427"/>
      <c r="X15" s="427"/>
      <c r="Y15" s="427"/>
      <c r="Z15" s="430"/>
      <c r="AA15" s="430"/>
      <c r="AB15" s="430"/>
      <c r="AC15" s="431"/>
      <c r="AD15" s="449">
        <v>1177000</v>
      </c>
      <c r="AE15" s="450"/>
      <c r="AF15" s="450"/>
      <c r="AG15" s="450"/>
      <c r="AH15" s="451"/>
      <c r="AI15" s="412"/>
      <c r="AJ15" s="412"/>
      <c r="AK15" s="412"/>
      <c r="AL15" s="412"/>
      <c r="AM15" s="412"/>
      <c r="AN15" s="411"/>
      <c r="AO15" s="412"/>
      <c r="AP15" s="412"/>
      <c r="AQ15" s="412"/>
      <c r="AR15" s="413"/>
    </row>
    <row r="16" spans="2:44" ht="36" customHeight="1">
      <c r="B16" s="386"/>
      <c r="C16" s="387"/>
      <c r="D16" s="388"/>
      <c r="E16" s="401"/>
      <c r="F16" s="402"/>
      <c r="G16" s="403"/>
      <c r="H16" s="393"/>
      <c r="I16" s="387"/>
      <c r="J16" s="388"/>
      <c r="K16" s="408" t="s">
        <v>163</v>
      </c>
      <c r="L16" s="409"/>
      <c r="M16" s="409"/>
      <c r="N16" s="409"/>
      <c r="O16" s="409"/>
      <c r="P16" s="409"/>
      <c r="Q16" s="409"/>
      <c r="R16" s="410"/>
      <c r="S16" s="393"/>
      <c r="T16" s="387"/>
      <c r="U16" s="388"/>
      <c r="V16" s="458"/>
      <c r="W16" s="459"/>
      <c r="X16" s="459"/>
      <c r="Y16" s="304"/>
      <c r="Z16" s="432" t="s">
        <v>89</v>
      </c>
      <c r="AA16" s="432"/>
      <c r="AB16" s="432"/>
      <c r="AC16" s="433"/>
      <c r="AD16" s="452">
        <f>AD17*$AN$4</f>
        <v>1386000</v>
      </c>
      <c r="AE16" s="453"/>
      <c r="AF16" s="453"/>
      <c r="AG16" s="453"/>
      <c r="AH16" s="454"/>
      <c r="AI16" s="412">
        <v>0</v>
      </c>
      <c r="AJ16" s="412"/>
      <c r="AK16" s="412"/>
      <c r="AL16" s="412"/>
      <c r="AM16" s="412"/>
      <c r="AN16" s="411">
        <v>3700</v>
      </c>
      <c r="AO16" s="412"/>
      <c r="AP16" s="412"/>
      <c r="AQ16" s="412"/>
      <c r="AR16" s="413"/>
    </row>
    <row r="17" spans="2:44" ht="36" customHeight="1" thickBot="1">
      <c r="B17" s="397"/>
      <c r="C17" s="395"/>
      <c r="D17" s="396"/>
      <c r="E17" s="404"/>
      <c r="F17" s="405"/>
      <c r="G17" s="406"/>
      <c r="H17" s="394"/>
      <c r="I17" s="395"/>
      <c r="J17" s="396"/>
      <c r="K17" s="394" t="s">
        <v>164</v>
      </c>
      <c r="L17" s="395"/>
      <c r="M17" s="395"/>
      <c r="N17" s="395"/>
      <c r="O17" s="395"/>
      <c r="P17" s="395"/>
      <c r="Q17" s="395"/>
      <c r="R17" s="396"/>
      <c r="S17" s="394"/>
      <c r="T17" s="395"/>
      <c r="U17" s="396"/>
      <c r="V17" s="460"/>
      <c r="W17" s="461"/>
      <c r="X17" s="461"/>
      <c r="Y17" s="305"/>
      <c r="Z17" s="434"/>
      <c r="AA17" s="434"/>
      <c r="AB17" s="434"/>
      <c r="AC17" s="435"/>
      <c r="AD17" s="455">
        <v>1260000</v>
      </c>
      <c r="AE17" s="456"/>
      <c r="AF17" s="456"/>
      <c r="AG17" s="456"/>
      <c r="AH17" s="457"/>
      <c r="AI17" s="415"/>
      <c r="AJ17" s="415"/>
      <c r="AK17" s="415"/>
      <c r="AL17" s="415"/>
      <c r="AM17" s="415"/>
      <c r="AN17" s="414"/>
      <c r="AO17" s="415"/>
      <c r="AP17" s="415"/>
      <c r="AQ17" s="415"/>
      <c r="AR17" s="416"/>
    </row>
    <row r="18" spans="2:44" ht="20.100000000000001" customHeight="1">
      <c r="B18" s="239" t="s">
        <v>90</v>
      </c>
    </row>
    <row r="19" spans="2:44" ht="20.100000000000001" customHeight="1">
      <c r="AH19" s="240" t="s">
        <v>3</v>
      </c>
      <c r="AJ19" s="241"/>
      <c r="AK19" s="241"/>
      <c r="AL19" s="241"/>
      <c r="AM19" s="241"/>
      <c r="AN19" s="241"/>
      <c r="AO19" s="241"/>
      <c r="AP19" s="241"/>
      <c r="AQ19" s="241"/>
      <c r="AR19" s="242"/>
    </row>
    <row r="20" spans="2:44" ht="20.100000000000001" customHeight="1">
      <c r="B20" s="239" t="s">
        <v>0</v>
      </c>
      <c r="AH20" s="353"/>
      <c r="AI20" s="485" t="s">
        <v>38</v>
      </c>
      <c r="AJ20" s="486"/>
      <c r="AK20" s="486"/>
      <c r="AL20" s="486"/>
      <c r="AM20" s="486"/>
      <c r="AN20" s="487"/>
      <c r="AO20" s="480">
        <v>4330</v>
      </c>
      <c r="AP20" s="481"/>
      <c r="AQ20" s="481"/>
      <c r="AR20" s="482"/>
    </row>
    <row r="21" spans="2:44" ht="20.100000000000001" customHeight="1">
      <c r="B21" s="239" t="s">
        <v>1</v>
      </c>
      <c r="AH21" s="243"/>
      <c r="AI21" s="485" t="s">
        <v>39</v>
      </c>
      <c r="AJ21" s="486"/>
      <c r="AK21" s="486"/>
      <c r="AL21" s="486"/>
      <c r="AM21" s="486"/>
      <c r="AN21" s="487"/>
      <c r="AO21" s="480">
        <v>1900</v>
      </c>
      <c r="AP21" s="481"/>
      <c r="AQ21" s="481"/>
      <c r="AR21" s="482"/>
    </row>
    <row r="22" spans="2:44" ht="20.100000000000001" customHeight="1">
      <c r="B22" s="239" t="s">
        <v>44</v>
      </c>
      <c r="AH22" s="243"/>
      <c r="AI22" s="485" t="s">
        <v>40</v>
      </c>
      <c r="AJ22" s="486"/>
      <c r="AK22" s="486"/>
      <c r="AL22" s="486"/>
      <c r="AM22" s="486"/>
      <c r="AN22" s="487"/>
      <c r="AO22" s="480">
        <v>1750</v>
      </c>
      <c r="AP22" s="481"/>
      <c r="AQ22" s="481"/>
      <c r="AR22" s="482"/>
    </row>
    <row r="23" spans="2:44" ht="20.100000000000001" customHeight="1">
      <c r="B23" s="239" t="s">
        <v>91</v>
      </c>
      <c r="AH23" s="243"/>
      <c r="AI23" s="485" t="s">
        <v>41</v>
      </c>
      <c r="AJ23" s="486"/>
      <c r="AK23" s="486"/>
      <c r="AL23" s="486"/>
      <c r="AM23" s="486"/>
      <c r="AN23" s="487"/>
      <c r="AO23" s="480">
        <v>130</v>
      </c>
      <c r="AP23" s="481"/>
      <c r="AQ23" s="481"/>
      <c r="AR23" s="482"/>
    </row>
    <row r="24" spans="2:44" ht="20.100000000000001" customHeight="1">
      <c r="B24" s="239" t="s">
        <v>92</v>
      </c>
      <c r="AH24" s="244"/>
      <c r="AI24" s="486" t="s">
        <v>42</v>
      </c>
      <c r="AJ24" s="486"/>
      <c r="AK24" s="486"/>
      <c r="AL24" s="486"/>
      <c r="AM24" s="486"/>
      <c r="AN24" s="487"/>
      <c r="AO24" s="480">
        <v>8110</v>
      </c>
      <c r="AP24" s="481"/>
      <c r="AQ24" s="481"/>
      <c r="AR24" s="482"/>
    </row>
    <row r="25" spans="2:44" ht="20.100000000000001" customHeight="1">
      <c r="B25" s="239" t="s">
        <v>93</v>
      </c>
      <c r="AH25" s="353"/>
      <c r="AI25" s="485" t="s">
        <v>167</v>
      </c>
      <c r="AJ25" s="486"/>
      <c r="AK25" s="486"/>
      <c r="AL25" s="486"/>
      <c r="AM25" s="486"/>
      <c r="AN25" s="487"/>
      <c r="AO25" s="480">
        <v>290</v>
      </c>
      <c r="AP25" s="481"/>
      <c r="AQ25" s="481"/>
      <c r="AR25" s="482"/>
    </row>
    <row r="26" spans="2:44" ht="20.100000000000001" customHeight="1">
      <c r="B26" s="239" t="s">
        <v>94</v>
      </c>
      <c r="AH26" s="245"/>
      <c r="AI26" s="483" t="s">
        <v>43</v>
      </c>
      <c r="AJ26" s="483"/>
      <c r="AK26" s="483"/>
      <c r="AL26" s="483"/>
      <c r="AM26" s="483"/>
      <c r="AN26" s="484"/>
      <c r="AO26" s="480">
        <v>8400</v>
      </c>
      <c r="AP26" s="481"/>
      <c r="AQ26" s="481"/>
      <c r="AR26" s="482"/>
    </row>
  </sheetData>
  <mergeCells count="64">
    <mergeCell ref="AI21:AN21"/>
    <mergeCell ref="AO21:AR21"/>
    <mergeCell ref="AI25:AN25"/>
    <mergeCell ref="AO25:AR25"/>
    <mergeCell ref="AI26:AN26"/>
    <mergeCell ref="AO26:AR26"/>
    <mergeCell ref="AI22:AN22"/>
    <mergeCell ref="AO22:AR22"/>
    <mergeCell ref="AI23:AN23"/>
    <mergeCell ref="AO23:AR23"/>
    <mergeCell ref="AI24:AN24"/>
    <mergeCell ref="AO24:AR24"/>
    <mergeCell ref="AI16:AM17"/>
    <mergeCell ref="AN16:AR17"/>
    <mergeCell ref="K17:R17"/>
    <mergeCell ref="AD17:AH17"/>
    <mergeCell ref="AI20:AN20"/>
    <mergeCell ref="AO20:AR20"/>
    <mergeCell ref="AD15:AH15"/>
    <mergeCell ref="K16:R16"/>
    <mergeCell ref="V16:X17"/>
    <mergeCell ref="Z16:AC17"/>
    <mergeCell ref="AD16:AH16"/>
    <mergeCell ref="AN12:AR13"/>
    <mergeCell ref="K13:R13"/>
    <mergeCell ref="AD13:AH13"/>
    <mergeCell ref="B14:D17"/>
    <mergeCell ref="K14:R14"/>
    <mergeCell ref="V14:Y15"/>
    <mergeCell ref="Z14:AC15"/>
    <mergeCell ref="AD14:AH14"/>
    <mergeCell ref="AI14:AM15"/>
    <mergeCell ref="K12:R12"/>
    <mergeCell ref="V12:X13"/>
    <mergeCell ref="Z12:AC13"/>
    <mergeCell ref="AD12:AH12"/>
    <mergeCell ref="AI12:AM13"/>
    <mergeCell ref="AN14:AR15"/>
    <mergeCell ref="K15:R15"/>
    <mergeCell ref="V10:Y11"/>
    <mergeCell ref="Z10:AC11"/>
    <mergeCell ref="AD10:AH10"/>
    <mergeCell ref="AI10:AM11"/>
    <mergeCell ref="AN10:AR11"/>
    <mergeCell ref="AD11:AH11"/>
    <mergeCell ref="B10:D13"/>
    <mergeCell ref="E10:G17"/>
    <mergeCell ref="H10:J17"/>
    <mergeCell ref="K10:R10"/>
    <mergeCell ref="S10:U17"/>
    <mergeCell ref="K11:R11"/>
    <mergeCell ref="J2:U3"/>
    <mergeCell ref="AN4:AR4"/>
    <mergeCell ref="B5:D9"/>
    <mergeCell ref="E5:G9"/>
    <mergeCell ref="H5:J9"/>
    <mergeCell ref="K5:R9"/>
    <mergeCell ref="S5:U9"/>
    <mergeCell ref="V5:AC9"/>
    <mergeCell ref="AD5:AH7"/>
    <mergeCell ref="AI5:AM9"/>
    <mergeCell ref="AN5:AR9"/>
    <mergeCell ref="AD8:AH8"/>
    <mergeCell ref="AD9:AH9"/>
  </mergeCells>
  <phoneticPr fontId="23"/>
  <printOptions horizontalCentered="1"/>
  <pageMargins left="0" right="0" top="0.39370078740157483" bottom="0.19685039370078741" header="0.19685039370078741" footer="0"/>
  <pageSetup paperSize="9" scale="90" orientation="landscape" r:id="rId1"/>
  <headerFooter alignWithMargins="0">
    <oddHeader>&amp;R&amp;"ＭＳ Ｐゴシック,太字 斜体"&amp;16株式会社新潟ダイハツモータース&amp;"ＭＳ Ｐゴシック,標準"&amp;11
&amp;"ＭＳ Ｐゴシック,斜体"本社/新潟市中央区東大通2丁目6-32　TEL 025-247-2131(代)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Button 1">
              <controlPr defaultSize="0" print="0" autoFill="0" autoLine="0" autoPict="0">
                <anchor moveWithCells="1" sizeWithCells="1">
                  <from>
                    <xdr:col>2</xdr:col>
                    <xdr:colOff>9525</xdr:colOff>
                    <xdr:row>33</xdr:row>
                    <xdr:rowOff>38100</xdr:rowOff>
                  </from>
                  <to>
                    <xdr:col>2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50"/>
  <sheetViews>
    <sheetView showGridLines="0" topLeftCell="G1" zoomScale="40" zoomScaleNormal="40" zoomScaleSheetLayoutView="25" workbookViewId="0">
      <selection activeCell="B3" sqref="B3:O3"/>
    </sheetView>
  </sheetViews>
  <sheetFormatPr defaultColWidth="8" defaultRowHeight="15.75"/>
  <cols>
    <col min="1" max="1" width="1.625" style="2" customWidth="1"/>
    <col min="2" max="3" width="18.125" style="2" customWidth="1"/>
    <col min="4" max="4" width="39.5" style="2" customWidth="1"/>
    <col min="5" max="5" width="20" style="2" customWidth="1"/>
    <col min="6" max="6" width="89.375" style="2" customWidth="1"/>
    <col min="7" max="10" width="26.875" style="3" customWidth="1"/>
    <col min="11" max="14" width="22.5" style="3" customWidth="1"/>
    <col min="15" max="15" width="105.375" style="2" customWidth="1"/>
    <col min="16" max="16" width="3.625" style="2" customWidth="1"/>
    <col min="17" max="16384" width="8" style="2"/>
  </cols>
  <sheetData>
    <row r="1" spans="2:16" ht="30" customHeight="1">
      <c r="O1" s="246"/>
    </row>
    <row r="2" spans="2:16" ht="30" customHeight="1">
      <c r="O2" s="306"/>
    </row>
    <row r="3" spans="2:16" s="4" customFormat="1" ht="64.5">
      <c r="B3" s="506" t="s">
        <v>288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</row>
    <row r="4" spans="2:16" s="4" customFormat="1" ht="30" customHeight="1"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8"/>
    </row>
    <row r="5" spans="2:16" ht="30" customHeight="1">
      <c r="B5" s="12"/>
      <c r="D5" s="9"/>
      <c r="E5" s="10"/>
      <c r="F5" s="10"/>
      <c r="G5" s="11"/>
      <c r="H5" s="11"/>
      <c r="I5" s="11"/>
      <c r="J5" s="11"/>
      <c r="K5" s="9"/>
      <c r="L5" s="9"/>
      <c r="M5" s="9"/>
      <c r="N5" s="9"/>
      <c r="O5" s="494" t="s">
        <v>179</v>
      </c>
    </row>
    <row r="6" spans="2:16" ht="30" customHeight="1" thickBot="1">
      <c r="B6" s="247"/>
      <c r="C6" s="13"/>
      <c r="D6" s="14"/>
      <c r="E6" s="14"/>
      <c r="F6" s="14"/>
      <c r="G6" s="15"/>
      <c r="H6" s="15"/>
      <c r="I6" s="15"/>
      <c r="J6" s="15"/>
      <c r="K6" s="16"/>
      <c r="L6" s="16"/>
      <c r="M6" s="16"/>
      <c r="N6" s="16"/>
      <c r="O6" s="495"/>
    </row>
    <row r="7" spans="2:16" ht="52.5" customHeight="1">
      <c r="B7" s="17"/>
      <c r="C7" s="18"/>
      <c r="D7" s="18"/>
      <c r="E7" s="18"/>
      <c r="F7" s="18"/>
      <c r="G7" s="19"/>
      <c r="H7" s="19"/>
      <c r="I7" s="19"/>
      <c r="J7" s="19"/>
      <c r="K7" s="512" t="s">
        <v>2</v>
      </c>
      <c r="L7" s="513"/>
      <c r="M7" s="512" t="s">
        <v>81</v>
      </c>
      <c r="N7" s="513"/>
      <c r="O7" s="507" t="s">
        <v>290</v>
      </c>
    </row>
    <row r="8" spans="2:16" ht="52.5" customHeight="1">
      <c r="B8" s="20"/>
      <c r="C8" s="21"/>
      <c r="D8" s="22"/>
      <c r="E8" s="22"/>
      <c r="F8" s="22"/>
      <c r="G8" s="510" t="s">
        <v>289</v>
      </c>
      <c r="H8" s="307"/>
      <c r="I8" s="307"/>
      <c r="J8" s="307"/>
      <c r="K8" s="514" t="s">
        <v>95</v>
      </c>
      <c r="L8" s="515"/>
      <c r="M8" s="514" t="s">
        <v>96</v>
      </c>
      <c r="N8" s="515"/>
      <c r="O8" s="508"/>
    </row>
    <row r="9" spans="2:16" ht="52.5" customHeight="1">
      <c r="B9" s="23"/>
      <c r="C9" s="24" t="s">
        <v>97</v>
      </c>
      <c r="D9" s="24"/>
      <c r="E9" s="24"/>
      <c r="F9" s="24"/>
      <c r="G9" s="511"/>
      <c r="H9" s="308" t="s">
        <v>180</v>
      </c>
      <c r="I9" s="308" t="s">
        <v>180</v>
      </c>
      <c r="J9" s="308" t="s">
        <v>168</v>
      </c>
      <c r="K9" s="514" t="s">
        <v>98</v>
      </c>
      <c r="L9" s="515"/>
      <c r="M9" s="514" t="s">
        <v>98</v>
      </c>
      <c r="N9" s="515"/>
      <c r="O9" s="508"/>
    </row>
    <row r="10" spans="2:16" ht="33.75" customHeight="1">
      <c r="B10" s="23"/>
      <c r="C10" s="248" t="s">
        <v>100</v>
      </c>
      <c r="D10" s="24"/>
      <c r="E10" s="24"/>
      <c r="F10" s="24"/>
      <c r="G10" s="511"/>
      <c r="H10" s="308" t="s">
        <v>169</v>
      </c>
      <c r="I10" s="308" t="s">
        <v>170</v>
      </c>
      <c r="J10" s="308" t="s">
        <v>171</v>
      </c>
      <c r="K10" s="519" t="s">
        <v>99</v>
      </c>
      <c r="L10" s="517" t="s">
        <v>172</v>
      </c>
      <c r="M10" s="516" t="s">
        <v>99</v>
      </c>
      <c r="N10" s="517" t="s">
        <v>172</v>
      </c>
      <c r="O10" s="508"/>
    </row>
    <row r="11" spans="2:16" ht="33.75" customHeight="1">
      <c r="B11" s="23"/>
      <c r="C11" s="248"/>
      <c r="D11" s="24"/>
      <c r="E11" s="24"/>
      <c r="F11" s="24"/>
      <c r="G11" s="511"/>
      <c r="H11" s="308" t="s">
        <v>173</v>
      </c>
      <c r="I11" s="308" t="s">
        <v>173</v>
      </c>
      <c r="J11" s="308" t="s">
        <v>173</v>
      </c>
      <c r="K11" s="519"/>
      <c r="L11" s="518"/>
      <c r="M11" s="516"/>
      <c r="N11" s="518"/>
      <c r="O11" s="508"/>
    </row>
    <row r="12" spans="2:16" ht="47.25" customHeight="1">
      <c r="B12" s="309"/>
      <c r="C12" s="310"/>
      <c r="D12" s="310"/>
      <c r="E12" s="311"/>
      <c r="F12" s="310"/>
      <c r="G12" s="312"/>
      <c r="H12" s="312"/>
      <c r="I12" s="312"/>
      <c r="J12" s="312"/>
      <c r="K12" s="366" t="s">
        <v>101</v>
      </c>
      <c r="L12" s="367" t="s">
        <v>102</v>
      </c>
      <c r="M12" s="366" t="s">
        <v>101</v>
      </c>
      <c r="N12" s="367" t="s">
        <v>102</v>
      </c>
      <c r="O12" s="509"/>
      <c r="P12" s="25"/>
    </row>
    <row r="13" spans="2:16" ht="200.1" customHeight="1">
      <c r="B13" s="489" t="s">
        <v>5</v>
      </c>
      <c r="C13" s="301" t="s">
        <v>6</v>
      </c>
      <c r="D13" s="497" t="s">
        <v>7</v>
      </c>
      <c r="E13" s="498"/>
      <c r="F13" s="499"/>
      <c r="G13" s="362" t="s">
        <v>8</v>
      </c>
      <c r="H13" s="354">
        <v>23000</v>
      </c>
      <c r="I13" s="354">
        <v>25300.000000000004</v>
      </c>
      <c r="J13" s="354">
        <v>0</v>
      </c>
      <c r="K13" s="313" t="s">
        <v>4</v>
      </c>
      <c r="L13" s="313" t="s">
        <v>103</v>
      </c>
      <c r="M13" s="314" t="s">
        <v>4</v>
      </c>
      <c r="N13" s="313" t="s">
        <v>103</v>
      </c>
      <c r="O13" s="315" t="s">
        <v>174</v>
      </c>
    </row>
    <row r="14" spans="2:16" ht="150" customHeight="1">
      <c r="B14" s="489"/>
      <c r="C14" s="500" t="s">
        <v>10</v>
      </c>
      <c r="D14" s="503" t="s">
        <v>11</v>
      </c>
      <c r="E14" s="504"/>
      <c r="F14" s="505"/>
      <c r="G14" s="363" t="s">
        <v>104</v>
      </c>
      <c r="H14" s="355">
        <v>40000</v>
      </c>
      <c r="I14" s="355">
        <v>44000</v>
      </c>
      <c r="J14" s="355">
        <v>0</v>
      </c>
      <c r="K14" s="250" t="s">
        <v>12</v>
      </c>
      <c r="L14" s="249" t="s">
        <v>4</v>
      </c>
      <c r="M14" s="316" t="s">
        <v>12</v>
      </c>
      <c r="N14" s="249" t="s">
        <v>4</v>
      </c>
      <c r="O14" s="26" t="s">
        <v>175</v>
      </c>
    </row>
    <row r="15" spans="2:16" ht="150" customHeight="1">
      <c r="B15" s="489"/>
      <c r="C15" s="501"/>
      <c r="D15" s="251" t="s">
        <v>105</v>
      </c>
      <c r="E15" s="252"/>
      <c r="F15" s="252"/>
      <c r="G15" s="27" t="s">
        <v>13</v>
      </c>
      <c r="H15" s="356">
        <v>20000</v>
      </c>
      <c r="I15" s="356">
        <v>22000</v>
      </c>
      <c r="J15" s="356">
        <v>0</v>
      </c>
      <c r="K15" s="249" t="s">
        <v>12</v>
      </c>
      <c r="L15" s="249" t="s">
        <v>103</v>
      </c>
      <c r="M15" s="317" t="s">
        <v>12</v>
      </c>
      <c r="N15" s="249" t="s">
        <v>103</v>
      </c>
      <c r="O15" s="28"/>
    </row>
    <row r="16" spans="2:16" ht="150" customHeight="1">
      <c r="B16" s="489"/>
      <c r="C16" s="502"/>
      <c r="D16" s="251" t="s">
        <v>106</v>
      </c>
      <c r="E16" s="252"/>
      <c r="F16" s="252"/>
      <c r="G16" s="27" t="s">
        <v>13</v>
      </c>
      <c r="H16" s="356">
        <v>20000</v>
      </c>
      <c r="I16" s="356">
        <v>22000</v>
      </c>
      <c r="J16" s="356">
        <v>0</v>
      </c>
      <c r="K16" s="249" t="s">
        <v>12</v>
      </c>
      <c r="L16" s="249" t="s">
        <v>103</v>
      </c>
      <c r="M16" s="317" t="s">
        <v>12</v>
      </c>
      <c r="N16" s="249" t="s">
        <v>103</v>
      </c>
      <c r="O16" s="28"/>
    </row>
    <row r="17" spans="2:15" ht="150" customHeight="1">
      <c r="B17" s="496"/>
      <c r="C17" s="29" t="s">
        <v>14</v>
      </c>
      <c r="D17" s="503" t="s">
        <v>15</v>
      </c>
      <c r="E17" s="504"/>
      <c r="F17" s="302"/>
      <c r="G17" s="30" t="s">
        <v>107</v>
      </c>
      <c r="H17" s="357">
        <v>15000</v>
      </c>
      <c r="I17" s="357">
        <v>16500</v>
      </c>
      <c r="J17" s="357">
        <v>0</v>
      </c>
      <c r="K17" s="250" t="s">
        <v>12</v>
      </c>
      <c r="L17" s="250" t="s">
        <v>103</v>
      </c>
      <c r="M17" s="316" t="s">
        <v>9</v>
      </c>
      <c r="N17" s="250" t="s">
        <v>9</v>
      </c>
      <c r="O17" s="31" t="s">
        <v>16</v>
      </c>
    </row>
    <row r="18" spans="2:15" s="14" customFormat="1" ht="200.1" customHeight="1">
      <c r="B18" s="488" t="s">
        <v>108</v>
      </c>
      <c r="C18" s="491" t="s">
        <v>6</v>
      </c>
      <c r="D18" s="491" t="s">
        <v>109</v>
      </c>
      <c r="E18" s="253" t="s">
        <v>110</v>
      </c>
      <c r="F18" s="254" t="s">
        <v>17</v>
      </c>
      <c r="G18" s="255" t="s">
        <v>111</v>
      </c>
      <c r="H18" s="358">
        <v>20000</v>
      </c>
      <c r="I18" s="358">
        <v>22000</v>
      </c>
      <c r="J18" s="358">
        <v>0</v>
      </c>
      <c r="K18" s="256" t="s">
        <v>103</v>
      </c>
      <c r="L18" s="256" t="s">
        <v>4</v>
      </c>
      <c r="M18" s="318" t="s">
        <v>103</v>
      </c>
      <c r="N18" s="256" t="s">
        <v>4</v>
      </c>
      <c r="O18" s="319" t="s">
        <v>176</v>
      </c>
    </row>
    <row r="19" spans="2:15" s="14" customFormat="1" ht="200.1" customHeight="1">
      <c r="B19" s="489"/>
      <c r="C19" s="492"/>
      <c r="D19" s="492"/>
      <c r="E19" s="320" t="s">
        <v>114</v>
      </c>
      <c r="F19" s="321" t="s">
        <v>19</v>
      </c>
      <c r="G19" s="364" t="s">
        <v>115</v>
      </c>
      <c r="H19" s="359">
        <v>30000</v>
      </c>
      <c r="I19" s="359">
        <v>33000</v>
      </c>
      <c r="J19" s="359">
        <v>0</v>
      </c>
      <c r="K19" s="322" t="s">
        <v>103</v>
      </c>
      <c r="L19" s="322" t="s">
        <v>4</v>
      </c>
      <c r="M19" s="323" t="s">
        <v>103</v>
      </c>
      <c r="N19" s="322" t="s">
        <v>4</v>
      </c>
      <c r="O19" s="315" t="s">
        <v>177</v>
      </c>
    </row>
    <row r="20" spans="2:15" s="14" customFormat="1" ht="200.1" customHeight="1" thickBot="1">
      <c r="B20" s="490"/>
      <c r="C20" s="493"/>
      <c r="D20" s="493"/>
      <c r="E20" s="257" t="s">
        <v>112</v>
      </c>
      <c r="F20" s="258" t="s">
        <v>18</v>
      </c>
      <c r="G20" s="365" t="s">
        <v>113</v>
      </c>
      <c r="H20" s="360">
        <v>30000</v>
      </c>
      <c r="I20" s="360">
        <v>33000</v>
      </c>
      <c r="J20" s="360">
        <v>0</v>
      </c>
      <c r="K20" s="259" t="s">
        <v>103</v>
      </c>
      <c r="L20" s="259" t="s">
        <v>4</v>
      </c>
      <c r="M20" s="324" t="s">
        <v>103</v>
      </c>
      <c r="N20" s="259" t="s">
        <v>4</v>
      </c>
      <c r="O20" s="325" t="s">
        <v>178</v>
      </c>
    </row>
    <row r="21" spans="2:15" ht="7.5" customHeight="1">
      <c r="H21" s="361"/>
      <c r="I21" s="361"/>
      <c r="J21" s="361"/>
    </row>
    <row r="22" spans="2:15" ht="26.25" customHeight="1"/>
    <row r="23" spans="2:15" ht="26.25" customHeight="1"/>
    <row r="24" spans="2:15" ht="26.25" customHeight="1"/>
    <row r="25" spans="2:15" ht="26.25" customHeight="1"/>
    <row r="26" spans="2:15" ht="26.25" customHeight="1"/>
    <row r="27" spans="2:15" ht="26.25" customHeight="1"/>
    <row r="28" spans="2:15" ht="26.25" customHeight="1"/>
    <row r="29" spans="2:15" ht="26.25" customHeight="1"/>
    <row r="30" spans="2:15" ht="26.25" customHeight="1"/>
    <row r="31" spans="2:15" ht="26.25" customHeight="1"/>
    <row r="32" spans="2:15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</sheetData>
  <mergeCells count="22">
    <mergeCell ref="B18:B20"/>
    <mergeCell ref="C18:C20"/>
    <mergeCell ref="D18:D20"/>
    <mergeCell ref="K10:K11"/>
    <mergeCell ref="L10:L11"/>
    <mergeCell ref="B13:B17"/>
    <mergeCell ref="D13:F13"/>
    <mergeCell ref="C14:C16"/>
    <mergeCell ref="D14:F14"/>
    <mergeCell ref="D17:E17"/>
    <mergeCell ref="B3:O3"/>
    <mergeCell ref="O5:O6"/>
    <mergeCell ref="K7:L7"/>
    <mergeCell ref="M7:N7"/>
    <mergeCell ref="O7:O12"/>
    <mergeCell ref="G8:G11"/>
    <mergeCell ref="K8:L8"/>
    <mergeCell ref="M8:N8"/>
    <mergeCell ref="K9:L9"/>
    <mergeCell ref="M9:N9"/>
    <mergeCell ref="M10:M11"/>
    <mergeCell ref="N10:N11"/>
  </mergeCells>
  <phoneticPr fontId="23"/>
  <printOptions horizontalCentered="1"/>
  <pageMargins left="0.19685039370078741" right="0.19685039370078741" top="0.39370078740157483" bottom="0.39370078740157483" header="0" footer="0"/>
  <pageSetup paperSize="8" scale="42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7"/>
  <sheetViews>
    <sheetView showGridLines="0" view="pageBreakPreview" topLeftCell="A28" zoomScale="60" zoomScaleNormal="75" workbookViewId="0">
      <selection activeCell="I56" sqref="I56"/>
    </sheetView>
  </sheetViews>
  <sheetFormatPr defaultColWidth="7" defaultRowHeight="13.5"/>
  <cols>
    <col min="1" max="1" width="2.75" style="41" customWidth="1"/>
    <col min="2" max="2" width="13.375" style="37" customWidth="1"/>
    <col min="3" max="4" width="7.75" style="33" customWidth="1"/>
    <col min="5" max="5" width="7.375" style="34" customWidth="1"/>
    <col min="6" max="6" width="5.125" style="35" customWidth="1"/>
    <col min="7" max="7" width="5.125" style="36" customWidth="1"/>
    <col min="8" max="8" width="7.375" style="34" customWidth="1"/>
    <col min="9" max="10" width="10.375" style="37" customWidth="1"/>
    <col min="11" max="11" width="2.875" style="37" customWidth="1"/>
    <col min="12" max="12" width="13.375" style="38" customWidth="1"/>
    <col min="13" max="14" width="7.75" style="33" customWidth="1"/>
    <col min="15" max="15" width="7.375" style="34" customWidth="1"/>
    <col min="16" max="16" width="5.125" style="35" customWidth="1"/>
    <col min="17" max="17" width="5.125" style="36" customWidth="1"/>
    <col min="18" max="18" width="7.375" style="34" customWidth="1"/>
    <col min="19" max="19" width="10.375" style="34" customWidth="1"/>
    <col min="20" max="20" width="10.375" style="37" customWidth="1"/>
    <col min="21" max="16384" width="7" style="41"/>
  </cols>
  <sheetData>
    <row r="1" spans="2:20">
      <c r="T1" s="326"/>
    </row>
    <row r="2" spans="2:20" ht="14.25">
      <c r="F2" s="42"/>
      <c r="G2" s="43"/>
      <c r="I2" s="44"/>
      <c r="J2" s="44"/>
      <c r="O2" s="39"/>
      <c r="Q2" s="40"/>
      <c r="R2" s="39"/>
      <c r="S2" s="37"/>
      <c r="T2" s="327"/>
    </row>
    <row r="3" spans="2:20" ht="14.25">
      <c r="B3" s="32"/>
      <c r="F3" s="45"/>
      <c r="G3" s="46"/>
      <c r="I3" s="47"/>
      <c r="J3" s="47"/>
      <c r="O3" s="39"/>
      <c r="Q3" s="40"/>
      <c r="R3" s="39"/>
      <c r="S3" s="39"/>
      <c r="T3" s="158"/>
    </row>
    <row r="4" spans="2:20" ht="14.25">
      <c r="B4" s="32"/>
      <c r="O4" s="39"/>
      <c r="Q4" s="40"/>
      <c r="R4" s="39"/>
      <c r="S4" s="39"/>
      <c r="T4" s="158"/>
    </row>
    <row r="5" spans="2:20" ht="18.75">
      <c r="B5" s="48" t="s">
        <v>148</v>
      </c>
      <c r="E5" s="49"/>
      <c r="F5" s="50"/>
      <c r="G5" s="50"/>
      <c r="H5" s="49"/>
      <c r="I5" s="50"/>
      <c r="J5" s="50"/>
      <c r="K5" s="50"/>
      <c r="L5" s="51"/>
      <c r="O5" s="49"/>
      <c r="P5" s="40"/>
      <c r="Q5" s="50"/>
      <c r="R5" s="49"/>
      <c r="S5" s="49"/>
      <c r="T5" s="49"/>
    </row>
    <row r="6" spans="2:20" ht="9.9499999999999993" customHeight="1">
      <c r="B6" s="52"/>
      <c r="E6" s="49"/>
      <c r="F6" s="50"/>
      <c r="G6" s="50"/>
      <c r="H6" s="49"/>
      <c r="I6" s="50"/>
      <c r="J6" s="50"/>
      <c r="K6" s="50"/>
      <c r="L6" s="51"/>
      <c r="O6" s="49"/>
      <c r="P6" s="40"/>
      <c r="Q6" s="50"/>
      <c r="R6" s="49"/>
      <c r="S6" s="523" t="s">
        <v>285</v>
      </c>
      <c r="T6" s="523"/>
    </row>
    <row r="7" spans="2:20" s="60" customFormat="1" ht="18" customHeight="1" thickBot="1">
      <c r="B7" s="299" t="s">
        <v>21</v>
      </c>
      <c r="C7" s="53"/>
      <c r="D7" s="53"/>
      <c r="E7" s="54"/>
      <c r="F7" s="55"/>
      <c r="G7" s="56"/>
      <c r="H7" s="54"/>
      <c r="I7" s="57"/>
      <c r="J7" s="57"/>
      <c r="K7" s="57"/>
      <c r="L7" s="300" t="s">
        <v>22</v>
      </c>
      <c r="M7" s="53"/>
      <c r="N7" s="58"/>
      <c r="O7" s="59"/>
      <c r="P7" s="56"/>
      <c r="Q7" s="56"/>
      <c r="R7" s="59"/>
      <c r="S7" s="524"/>
      <c r="T7" s="524"/>
    </row>
    <row r="8" spans="2:20" s="62" customFormat="1" ht="18" customHeight="1">
      <c r="B8" s="526" t="s">
        <v>23</v>
      </c>
      <c r="C8" s="528" t="s">
        <v>24</v>
      </c>
      <c r="D8" s="529"/>
      <c r="E8" s="532" t="s">
        <v>25</v>
      </c>
      <c r="F8" s="528" t="s">
        <v>26</v>
      </c>
      <c r="G8" s="529"/>
      <c r="H8" s="534" t="s">
        <v>116</v>
      </c>
      <c r="I8" s="536" t="s">
        <v>117</v>
      </c>
      <c r="J8" s="537"/>
      <c r="K8" s="61"/>
      <c r="L8" s="526" t="s">
        <v>23</v>
      </c>
      <c r="M8" s="528" t="s">
        <v>24</v>
      </c>
      <c r="N8" s="529"/>
      <c r="O8" s="532" t="s">
        <v>25</v>
      </c>
      <c r="P8" s="528" t="s">
        <v>26</v>
      </c>
      <c r="Q8" s="529"/>
      <c r="R8" s="534" t="s">
        <v>116</v>
      </c>
      <c r="S8" s="536" t="s">
        <v>117</v>
      </c>
      <c r="T8" s="537"/>
    </row>
    <row r="9" spans="2:20" s="64" customFormat="1" ht="18" customHeight="1" thickBot="1">
      <c r="B9" s="527"/>
      <c r="C9" s="530"/>
      <c r="D9" s="531"/>
      <c r="E9" s="533"/>
      <c r="F9" s="530"/>
      <c r="G9" s="531"/>
      <c r="H9" s="535"/>
      <c r="I9" s="159" t="s">
        <v>34</v>
      </c>
      <c r="J9" s="328" t="s">
        <v>149</v>
      </c>
      <c r="K9" s="63"/>
      <c r="L9" s="527"/>
      <c r="M9" s="530"/>
      <c r="N9" s="531"/>
      <c r="O9" s="533"/>
      <c r="P9" s="530"/>
      <c r="Q9" s="531"/>
      <c r="R9" s="535"/>
      <c r="S9" s="159" t="s">
        <v>34</v>
      </c>
      <c r="T9" s="328" t="s">
        <v>149</v>
      </c>
    </row>
    <row r="10" spans="2:20" s="74" customFormat="1" ht="18.600000000000001" customHeight="1">
      <c r="B10" s="65" t="s">
        <v>150</v>
      </c>
      <c r="C10" s="66" t="s">
        <v>151</v>
      </c>
      <c r="D10" s="67"/>
      <c r="E10" s="68" t="s">
        <v>152</v>
      </c>
      <c r="F10" s="69" t="s">
        <v>181</v>
      </c>
      <c r="G10" s="70" t="s">
        <v>153</v>
      </c>
      <c r="H10" s="71"/>
      <c r="I10" s="167" t="s">
        <v>182</v>
      </c>
      <c r="J10" s="72" t="s">
        <v>183</v>
      </c>
      <c r="K10" s="73"/>
      <c r="L10" s="264" t="s">
        <v>150</v>
      </c>
      <c r="M10" s="265" t="s">
        <v>154</v>
      </c>
      <c r="N10" s="266"/>
      <c r="O10" s="267" t="s">
        <v>155</v>
      </c>
      <c r="P10" s="69" t="s">
        <v>184</v>
      </c>
      <c r="Q10" s="70" t="s">
        <v>35</v>
      </c>
      <c r="R10" s="162"/>
      <c r="S10" s="282" t="s">
        <v>185</v>
      </c>
      <c r="T10" s="268" t="s">
        <v>186</v>
      </c>
    </row>
    <row r="11" spans="2:20" s="74" customFormat="1" ht="18.600000000000001" customHeight="1">
      <c r="B11" s="65" t="s">
        <v>156</v>
      </c>
      <c r="C11" s="66"/>
      <c r="D11" s="67"/>
      <c r="E11" s="68"/>
      <c r="F11" s="102" t="s">
        <v>125</v>
      </c>
      <c r="G11" s="103" t="s">
        <v>35</v>
      </c>
      <c r="H11" s="104"/>
      <c r="I11" s="164" t="s">
        <v>187</v>
      </c>
      <c r="J11" s="105" t="s">
        <v>188</v>
      </c>
      <c r="K11" s="73"/>
      <c r="L11" s="65" t="s">
        <v>156</v>
      </c>
      <c r="M11" s="66"/>
      <c r="N11" s="67"/>
      <c r="O11" s="68"/>
      <c r="P11" s="102" t="s">
        <v>189</v>
      </c>
      <c r="Q11" s="103" t="s">
        <v>35</v>
      </c>
      <c r="R11" s="104"/>
      <c r="S11" s="164" t="s">
        <v>190</v>
      </c>
      <c r="T11" s="105" t="s">
        <v>191</v>
      </c>
    </row>
    <row r="12" spans="2:20" s="74" customFormat="1" ht="18.600000000000001" customHeight="1">
      <c r="B12" s="65"/>
      <c r="C12" s="66"/>
      <c r="D12" s="67"/>
      <c r="E12" s="68"/>
      <c r="F12" s="102" t="s">
        <v>126</v>
      </c>
      <c r="G12" s="103" t="s">
        <v>35</v>
      </c>
      <c r="H12" s="104"/>
      <c r="I12" s="164" t="s">
        <v>192</v>
      </c>
      <c r="J12" s="105" t="s">
        <v>193</v>
      </c>
      <c r="K12" s="73"/>
      <c r="L12" s="65"/>
      <c r="M12" s="66"/>
      <c r="N12" s="67"/>
      <c r="O12" s="68"/>
      <c r="P12" s="102" t="s">
        <v>194</v>
      </c>
      <c r="Q12" s="103" t="s">
        <v>35</v>
      </c>
      <c r="R12" s="104"/>
      <c r="S12" s="164" t="s">
        <v>195</v>
      </c>
      <c r="T12" s="105" t="s">
        <v>196</v>
      </c>
    </row>
    <row r="13" spans="2:20" s="74" customFormat="1" ht="18.600000000000001" customHeight="1">
      <c r="B13" s="65"/>
      <c r="C13" s="66"/>
      <c r="D13" s="67"/>
      <c r="E13" s="68"/>
      <c r="F13" s="102" t="s">
        <v>127</v>
      </c>
      <c r="G13" s="103" t="s">
        <v>35</v>
      </c>
      <c r="H13" s="104"/>
      <c r="I13" s="164" t="s">
        <v>197</v>
      </c>
      <c r="J13" s="105" t="s">
        <v>198</v>
      </c>
      <c r="K13" s="73"/>
      <c r="L13" s="65"/>
      <c r="M13" s="66"/>
      <c r="N13" s="67"/>
      <c r="O13" s="68"/>
      <c r="P13" s="102" t="s">
        <v>199</v>
      </c>
      <c r="Q13" s="103" t="s">
        <v>35</v>
      </c>
      <c r="R13" s="104"/>
      <c r="S13" s="164" t="s">
        <v>200</v>
      </c>
      <c r="T13" s="105" t="s">
        <v>201</v>
      </c>
    </row>
    <row r="14" spans="2:20" s="74" customFormat="1" ht="18.600000000000001" customHeight="1">
      <c r="B14" s="65"/>
      <c r="C14" s="66"/>
      <c r="D14" s="67"/>
      <c r="E14" s="68"/>
      <c r="F14" s="102" t="s">
        <v>129</v>
      </c>
      <c r="G14" s="103" t="s">
        <v>35</v>
      </c>
      <c r="H14" s="104"/>
      <c r="I14" s="164" t="s">
        <v>202</v>
      </c>
      <c r="J14" s="105" t="s">
        <v>203</v>
      </c>
      <c r="K14" s="73"/>
      <c r="L14" s="65"/>
      <c r="M14" s="66"/>
      <c r="N14" s="67"/>
      <c r="O14" s="68"/>
      <c r="P14" s="102" t="s">
        <v>129</v>
      </c>
      <c r="Q14" s="103" t="s">
        <v>35</v>
      </c>
      <c r="R14" s="104"/>
      <c r="S14" s="164" t="s">
        <v>204</v>
      </c>
      <c r="T14" s="105" t="s">
        <v>205</v>
      </c>
    </row>
    <row r="15" spans="2:20" s="74" customFormat="1" ht="18.600000000000001" customHeight="1">
      <c r="B15" s="65"/>
      <c r="C15" s="66"/>
      <c r="D15" s="67"/>
      <c r="E15" s="68"/>
      <c r="F15" s="102" t="s">
        <v>131</v>
      </c>
      <c r="G15" s="103" t="s">
        <v>35</v>
      </c>
      <c r="H15" s="104"/>
      <c r="I15" s="164" t="s">
        <v>206</v>
      </c>
      <c r="J15" s="105" t="s">
        <v>207</v>
      </c>
      <c r="K15" s="73"/>
      <c r="L15" s="65"/>
      <c r="M15" s="66"/>
      <c r="N15" s="67"/>
      <c r="O15" s="68"/>
      <c r="P15" s="102" t="s">
        <v>131</v>
      </c>
      <c r="Q15" s="103" t="s">
        <v>35</v>
      </c>
      <c r="R15" s="104"/>
      <c r="S15" s="164" t="s">
        <v>208</v>
      </c>
      <c r="T15" s="105" t="s">
        <v>209</v>
      </c>
    </row>
    <row r="16" spans="2:20" s="74" customFormat="1" ht="18.600000000000001" customHeight="1">
      <c r="B16" s="65"/>
      <c r="C16" s="106"/>
      <c r="D16" s="67"/>
      <c r="E16" s="68"/>
      <c r="F16" s="75" t="s">
        <v>132</v>
      </c>
      <c r="G16" s="76" t="s">
        <v>35</v>
      </c>
      <c r="H16" s="77"/>
      <c r="I16" s="329" t="s">
        <v>210</v>
      </c>
      <c r="J16" s="78" t="s">
        <v>211</v>
      </c>
      <c r="K16" s="73"/>
      <c r="L16" s="65"/>
      <c r="M16" s="106"/>
      <c r="N16" s="67"/>
      <c r="O16" s="68"/>
      <c r="P16" s="75" t="s">
        <v>159</v>
      </c>
      <c r="Q16" s="76" t="s">
        <v>35</v>
      </c>
      <c r="R16" s="77"/>
      <c r="S16" s="329" t="s">
        <v>212</v>
      </c>
      <c r="T16" s="78" t="s">
        <v>213</v>
      </c>
    </row>
    <row r="17" spans="2:20" s="74" customFormat="1" ht="18.600000000000001" customHeight="1">
      <c r="B17" s="65"/>
      <c r="C17" s="66"/>
      <c r="D17" s="67"/>
      <c r="E17" s="68"/>
      <c r="F17" s="102" t="s">
        <v>160</v>
      </c>
      <c r="G17" s="103" t="s">
        <v>35</v>
      </c>
      <c r="H17" s="104"/>
      <c r="I17" s="164" t="s">
        <v>214</v>
      </c>
      <c r="J17" s="105" t="s">
        <v>215</v>
      </c>
      <c r="K17" s="73"/>
      <c r="L17" s="65"/>
      <c r="M17" s="66"/>
      <c r="N17" s="67"/>
      <c r="O17" s="68"/>
      <c r="P17" s="102" t="s">
        <v>160</v>
      </c>
      <c r="Q17" s="103" t="s">
        <v>35</v>
      </c>
      <c r="R17" s="104"/>
      <c r="S17" s="164" t="s">
        <v>216</v>
      </c>
      <c r="T17" s="105" t="s">
        <v>217</v>
      </c>
    </row>
    <row r="18" spans="2:20" s="74" customFormat="1" ht="18.600000000000001" customHeight="1" thickBot="1">
      <c r="B18" s="92"/>
      <c r="C18" s="93"/>
      <c r="D18" s="165"/>
      <c r="E18" s="97"/>
      <c r="F18" s="98" t="s">
        <v>32</v>
      </c>
      <c r="G18" s="99" t="s">
        <v>35</v>
      </c>
      <c r="H18" s="100"/>
      <c r="I18" s="166" t="s">
        <v>218</v>
      </c>
      <c r="J18" s="330" t="s">
        <v>219</v>
      </c>
      <c r="K18" s="73"/>
      <c r="L18" s="92"/>
      <c r="M18" s="93"/>
      <c r="N18" s="165"/>
      <c r="O18" s="97"/>
      <c r="P18" s="98" t="s">
        <v>32</v>
      </c>
      <c r="Q18" s="99" t="s">
        <v>35</v>
      </c>
      <c r="R18" s="100"/>
      <c r="S18" s="166" t="s">
        <v>220</v>
      </c>
      <c r="T18" s="105" t="s">
        <v>221</v>
      </c>
    </row>
    <row r="19" spans="2:20" s="74" customFormat="1" ht="18.600000000000001" customHeight="1">
      <c r="B19" s="264" t="s">
        <v>118</v>
      </c>
      <c r="C19" s="265" t="s">
        <v>119</v>
      </c>
      <c r="D19" s="266"/>
      <c r="E19" s="267" t="s">
        <v>120</v>
      </c>
      <c r="F19" s="160" t="s">
        <v>181</v>
      </c>
      <c r="G19" s="161" t="s">
        <v>121</v>
      </c>
      <c r="H19" s="162"/>
      <c r="I19" s="163" t="s">
        <v>222</v>
      </c>
      <c r="J19" s="520"/>
      <c r="K19" s="73"/>
      <c r="L19" s="264" t="s">
        <v>118</v>
      </c>
      <c r="M19" s="265" t="s">
        <v>122</v>
      </c>
      <c r="N19" s="266"/>
      <c r="O19" s="267" t="s">
        <v>123</v>
      </c>
      <c r="P19" s="160" t="s">
        <v>184</v>
      </c>
      <c r="Q19" s="161" t="s">
        <v>27</v>
      </c>
      <c r="R19" s="162"/>
      <c r="S19" s="163" t="s">
        <v>223</v>
      </c>
      <c r="T19" s="520"/>
    </row>
    <row r="20" spans="2:20" s="74" customFormat="1" ht="18.600000000000001" customHeight="1">
      <c r="B20" s="65" t="s">
        <v>157</v>
      </c>
      <c r="C20" s="66"/>
      <c r="D20" s="67"/>
      <c r="E20" s="68"/>
      <c r="F20" s="75" t="s">
        <v>184</v>
      </c>
      <c r="G20" s="76" t="s">
        <v>27</v>
      </c>
      <c r="H20" s="77" t="s">
        <v>124</v>
      </c>
      <c r="I20" s="168" t="s">
        <v>224</v>
      </c>
      <c r="J20" s="521"/>
      <c r="K20" s="73"/>
      <c r="L20" s="65" t="s">
        <v>157</v>
      </c>
      <c r="M20" s="66"/>
      <c r="N20" s="67"/>
      <c r="O20" s="68"/>
      <c r="P20" s="75" t="s">
        <v>184</v>
      </c>
      <c r="Q20" s="76" t="s">
        <v>27</v>
      </c>
      <c r="R20" s="77" t="s">
        <v>158</v>
      </c>
      <c r="S20" s="168" t="s">
        <v>225</v>
      </c>
      <c r="T20" s="521"/>
    </row>
    <row r="21" spans="2:20" s="74" customFormat="1" ht="18.600000000000001" customHeight="1">
      <c r="B21" s="65" t="s">
        <v>36</v>
      </c>
      <c r="C21" s="82"/>
      <c r="D21" s="67"/>
      <c r="E21" s="68"/>
      <c r="F21" s="79" t="s">
        <v>125</v>
      </c>
      <c r="G21" s="80" t="s">
        <v>27</v>
      </c>
      <c r="H21" s="81"/>
      <c r="I21" s="169" t="s">
        <v>226</v>
      </c>
      <c r="J21" s="521"/>
      <c r="K21" s="73"/>
      <c r="L21" s="65" t="s">
        <v>36</v>
      </c>
      <c r="M21" s="82"/>
      <c r="N21" s="67"/>
      <c r="O21" s="68"/>
      <c r="P21" s="79" t="s">
        <v>189</v>
      </c>
      <c r="Q21" s="80" t="s">
        <v>27</v>
      </c>
      <c r="R21" s="81"/>
      <c r="S21" s="169" t="s">
        <v>227</v>
      </c>
      <c r="T21" s="521"/>
    </row>
    <row r="22" spans="2:20" s="74" customFormat="1" ht="18.600000000000001" customHeight="1">
      <c r="B22" s="65"/>
      <c r="C22" s="82"/>
      <c r="D22" s="67"/>
      <c r="E22" s="68"/>
      <c r="F22" s="83" t="s">
        <v>125</v>
      </c>
      <c r="G22" s="84" t="s">
        <v>27</v>
      </c>
      <c r="H22" s="85" t="s">
        <v>124</v>
      </c>
      <c r="I22" s="170" t="s">
        <v>228</v>
      </c>
      <c r="J22" s="521"/>
      <c r="K22" s="73"/>
      <c r="L22" s="65"/>
      <c r="M22" s="82"/>
      <c r="N22" s="67"/>
      <c r="O22" s="68"/>
      <c r="P22" s="83" t="s">
        <v>189</v>
      </c>
      <c r="Q22" s="84" t="s">
        <v>27</v>
      </c>
      <c r="R22" s="85" t="s">
        <v>158</v>
      </c>
      <c r="S22" s="170" t="s">
        <v>229</v>
      </c>
      <c r="T22" s="521"/>
    </row>
    <row r="23" spans="2:20" s="74" customFormat="1" ht="18.600000000000001" customHeight="1">
      <c r="B23" s="65"/>
      <c r="C23" s="66"/>
      <c r="D23" s="67"/>
      <c r="E23" s="68"/>
      <c r="F23" s="86" t="s">
        <v>126</v>
      </c>
      <c r="G23" s="87" t="s">
        <v>27</v>
      </c>
      <c r="H23" s="88"/>
      <c r="I23" s="107" t="s">
        <v>230</v>
      </c>
      <c r="J23" s="521"/>
      <c r="K23" s="73"/>
      <c r="L23" s="65"/>
      <c r="M23" s="66"/>
      <c r="N23" s="67"/>
      <c r="O23" s="68"/>
      <c r="P23" s="86" t="s">
        <v>194</v>
      </c>
      <c r="Q23" s="87" t="s">
        <v>27</v>
      </c>
      <c r="R23" s="88"/>
      <c r="S23" s="107" t="s">
        <v>231</v>
      </c>
      <c r="T23" s="521"/>
    </row>
    <row r="24" spans="2:20" s="74" customFormat="1" ht="18.600000000000001" customHeight="1">
      <c r="B24" s="65"/>
      <c r="C24" s="82"/>
      <c r="D24" s="67"/>
      <c r="E24" s="68"/>
      <c r="F24" s="89" t="s">
        <v>127</v>
      </c>
      <c r="G24" s="90" t="s">
        <v>27</v>
      </c>
      <c r="H24" s="91"/>
      <c r="I24" s="171" t="s">
        <v>232</v>
      </c>
      <c r="J24" s="521"/>
      <c r="K24" s="73"/>
      <c r="L24" s="65"/>
      <c r="M24" s="82"/>
      <c r="N24" s="67"/>
      <c r="O24" s="68"/>
      <c r="P24" s="89" t="s">
        <v>199</v>
      </c>
      <c r="Q24" s="90" t="s">
        <v>27</v>
      </c>
      <c r="R24" s="91"/>
      <c r="S24" s="171" t="s">
        <v>233</v>
      </c>
      <c r="T24" s="521"/>
    </row>
    <row r="25" spans="2:20" s="74" customFormat="1" ht="18.600000000000001" customHeight="1">
      <c r="B25" s="65"/>
      <c r="C25" s="82"/>
      <c r="D25" s="67"/>
      <c r="E25" s="68"/>
      <c r="F25" s="260" t="s">
        <v>129</v>
      </c>
      <c r="G25" s="261" t="s">
        <v>27</v>
      </c>
      <c r="H25" s="262"/>
      <c r="I25" s="283" t="s">
        <v>234</v>
      </c>
      <c r="J25" s="521"/>
      <c r="K25" s="73"/>
      <c r="L25" s="65"/>
      <c r="M25" s="82"/>
      <c r="N25" s="67"/>
      <c r="O25" s="68"/>
      <c r="P25" s="260" t="s">
        <v>129</v>
      </c>
      <c r="Q25" s="261" t="s">
        <v>27</v>
      </c>
      <c r="R25" s="262"/>
      <c r="S25" s="283" t="s">
        <v>235</v>
      </c>
      <c r="T25" s="521"/>
    </row>
    <row r="26" spans="2:20" s="74" customFormat="1" ht="18.600000000000001" customHeight="1">
      <c r="B26" s="65"/>
      <c r="C26" s="82"/>
      <c r="D26" s="67"/>
      <c r="E26" s="68"/>
      <c r="F26" s="260" t="s">
        <v>131</v>
      </c>
      <c r="G26" s="261" t="s">
        <v>27</v>
      </c>
      <c r="H26" s="262"/>
      <c r="I26" s="283" t="s">
        <v>236</v>
      </c>
      <c r="J26" s="521"/>
      <c r="K26" s="73"/>
      <c r="L26" s="65"/>
      <c r="M26" s="82"/>
      <c r="N26" s="67"/>
      <c r="O26" s="68"/>
      <c r="P26" s="260" t="s">
        <v>131</v>
      </c>
      <c r="Q26" s="261" t="s">
        <v>27</v>
      </c>
      <c r="R26" s="262"/>
      <c r="S26" s="283" t="s">
        <v>237</v>
      </c>
      <c r="T26" s="521"/>
    </row>
    <row r="27" spans="2:20" s="74" customFormat="1" ht="18.600000000000001" customHeight="1">
      <c r="B27" s="65"/>
      <c r="C27" s="106"/>
      <c r="D27" s="101"/>
      <c r="E27" s="263"/>
      <c r="F27" s="260" t="s">
        <v>132</v>
      </c>
      <c r="G27" s="261" t="s">
        <v>27</v>
      </c>
      <c r="H27" s="331"/>
      <c r="I27" s="283" t="s">
        <v>238</v>
      </c>
      <c r="J27" s="521"/>
      <c r="K27" s="73"/>
      <c r="L27" s="65"/>
      <c r="M27" s="106"/>
      <c r="N27" s="101"/>
      <c r="O27" s="263"/>
      <c r="P27" s="260" t="s">
        <v>159</v>
      </c>
      <c r="Q27" s="261" t="s">
        <v>27</v>
      </c>
      <c r="R27" s="331"/>
      <c r="S27" s="283" t="s">
        <v>239</v>
      </c>
      <c r="T27" s="521"/>
    </row>
    <row r="28" spans="2:20" s="74" customFormat="1" ht="18.600000000000001" customHeight="1">
      <c r="B28" s="65"/>
      <c r="C28" s="82"/>
      <c r="D28" s="67"/>
      <c r="E28" s="68"/>
      <c r="F28" s="79" t="s">
        <v>133</v>
      </c>
      <c r="G28" s="80" t="s">
        <v>27</v>
      </c>
      <c r="H28" s="81"/>
      <c r="I28" s="284" t="s">
        <v>240</v>
      </c>
      <c r="J28" s="521"/>
      <c r="K28" s="73"/>
      <c r="L28" s="65"/>
      <c r="M28" s="82"/>
      <c r="N28" s="67"/>
      <c r="O28" s="68"/>
      <c r="P28" s="79" t="s">
        <v>160</v>
      </c>
      <c r="Q28" s="80" t="s">
        <v>27</v>
      </c>
      <c r="R28" s="81"/>
      <c r="S28" s="284" t="s">
        <v>241</v>
      </c>
      <c r="T28" s="521"/>
    </row>
    <row r="29" spans="2:20" s="74" customFormat="1" ht="18.600000000000001" customHeight="1">
      <c r="B29" s="65"/>
      <c r="C29" s="82"/>
      <c r="D29" s="67"/>
      <c r="E29" s="68"/>
      <c r="F29" s="83" t="s">
        <v>133</v>
      </c>
      <c r="G29" s="84" t="s">
        <v>27</v>
      </c>
      <c r="H29" s="85" t="s">
        <v>158</v>
      </c>
      <c r="I29" s="332" t="s">
        <v>242</v>
      </c>
      <c r="J29" s="521"/>
      <c r="K29" s="73"/>
      <c r="L29" s="65"/>
      <c r="M29" s="82"/>
      <c r="N29" s="67"/>
      <c r="O29" s="68"/>
      <c r="P29" s="83" t="s">
        <v>160</v>
      </c>
      <c r="Q29" s="84" t="s">
        <v>27</v>
      </c>
      <c r="R29" s="85" t="s">
        <v>158</v>
      </c>
      <c r="S29" s="332" t="s">
        <v>243</v>
      </c>
      <c r="T29" s="521"/>
    </row>
    <row r="30" spans="2:20" s="74" customFormat="1" ht="18.600000000000001" customHeight="1" thickBot="1">
      <c r="B30" s="65"/>
      <c r="C30" s="106"/>
      <c r="D30" s="67"/>
      <c r="E30" s="68"/>
      <c r="F30" s="86" t="s">
        <v>134</v>
      </c>
      <c r="G30" s="87" t="s">
        <v>27</v>
      </c>
      <c r="H30" s="88"/>
      <c r="I30" s="107" t="s">
        <v>244</v>
      </c>
      <c r="J30" s="521"/>
      <c r="K30" s="73"/>
      <c r="L30" s="65"/>
      <c r="M30" s="106"/>
      <c r="N30" s="67"/>
      <c r="O30" s="68"/>
      <c r="P30" s="86" t="s">
        <v>32</v>
      </c>
      <c r="Q30" s="87" t="s">
        <v>27</v>
      </c>
      <c r="R30" s="88"/>
      <c r="S30" s="107" t="s">
        <v>245</v>
      </c>
      <c r="T30" s="521"/>
    </row>
    <row r="31" spans="2:20" s="74" customFormat="1" ht="18.600000000000001" customHeight="1">
      <c r="B31" s="264" t="s">
        <v>118</v>
      </c>
      <c r="C31" s="265" t="s">
        <v>119</v>
      </c>
      <c r="D31" s="266"/>
      <c r="E31" s="267" t="s">
        <v>120</v>
      </c>
      <c r="F31" s="160" t="s">
        <v>181</v>
      </c>
      <c r="G31" s="161" t="s">
        <v>135</v>
      </c>
      <c r="H31" s="162"/>
      <c r="I31" s="282" t="s">
        <v>246</v>
      </c>
      <c r="J31" s="521"/>
      <c r="K31" s="73"/>
      <c r="L31" s="264" t="s">
        <v>37</v>
      </c>
      <c r="M31" s="265" t="s">
        <v>20</v>
      </c>
      <c r="N31" s="266"/>
      <c r="O31" s="267" t="s">
        <v>28</v>
      </c>
      <c r="P31" s="160" t="s">
        <v>184</v>
      </c>
      <c r="Q31" s="161" t="s">
        <v>29</v>
      </c>
      <c r="R31" s="162"/>
      <c r="S31" s="282" t="s">
        <v>247</v>
      </c>
      <c r="T31" s="521"/>
    </row>
    <row r="32" spans="2:20" s="74" customFormat="1" ht="18.600000000000001" customHeight="1">
      <c r="B32" s="65" t="s">
        <v>157</v>
      </c>
      <c r="C32" s="66"/>
      <c r="D32" s="67"/>
      <c r="E32" s="68"/>
      <c r="F32" s="75" t="s">
        <v>181</v>
      </c>
      <c r="G32" s="76" t="s">
        <v>29</v>
      </c>
      <c r="H32" s="77" t="s">
        <v>124</v>
      </c>
      <c r="I32" s="173" t="s">
        <v>248</v>
      </c>
      <c r="J32" s="521"/>
      <c r="K32" s="73"/>
      <c r="L32" s="65" t="s">
        <v>157</v>
      </c>
      <c r="M32" s="66"/>
      <c r="N32" s="67"/>
      <c r="O32" s="68"/>
      <c r="P32" s="75" t="s">
        <v>184</v>
      </c>
      <c r="Q32" s="76" t="s">
        <v>29</v>
      </c>
      <c r="R32" s="77" t="s">
        <v>158</v>
      </c>
      <c r="S32" s="173" t="s">
        <v>249</v>
      </c>
      <c r="T32" s="521"/>
    </row>
    <row r="33" spans="2:21" s="74" customFormat="1" ht="18.600000000000001" customHeight="1">
      <c r="B33" s="65" t="s">
        <v>136</v>
      </c>
      <c r="C33" s="82"/>
      <c r="D33" s="67"/>
      <c r="E33" s="68"/>
      <c r="F33" s="79" t="s">
        <v>125</v>
      </c>
      <c r="G33" s="80" t="s">
        <v>29</v>
      </c>
      <c r="H33" s="81"/>
      <c r="I33" s="174" t="s">
        <v>250</v>
      </c>
      <c r="J33" s="521"/>
      <c r="K33" s="73"/>
      <c r="L33" s="65" t="s">
        <v>136</v>
      </c>
      <c r="M33" s="82"/>
      <c r="N33" s="67"/>
      <c r="O33" s="68"/>
      <c r="P33" s="79" t="s">
        <v>189</v>
      </c>
      <c r="Q33" s="80" t="s">
        <v>29</v>
      </c>
      <c r="R33" s="81"/>
      <c r="S33" s="174" t="s">
        <v>251</v>
      </c>
      <c r="T33" s="521"/>
    </row>
    <row r="34" spans="2:21" s="74" customFormat="1" ht="18.600000000000001" customHeight="1">
      <c r="B34" s="65"/>
      <c r="C34" s="82"/>
      <c r="D34" s="67"/>
      <c r="E34" s="68"/>
      <c r="F34" s="83" t="s">
        <v>125</v>
      </c>
      <c r="G34" s="84" t="s">
        <v>29</v>
      </c>
      <c r="H34" s="85" t="s">
        <v>124</v>
      </c>
      <c r="I34" s="175" t="s">
        <v>252</v>
      </c>
      <c r="J34" s="521"/>
      <c r="K34" s="73"/>
      <c r="L34" s="65"/>
      <c r="M34" s="82"/>
      <c r="N34" s="67"/>
      <c r="O34" s="68"/>
      <c r="P34" s="83" t="s">
        <v>189</v>
      </c>
      <c r="Q34" s="84" t="s">
        <v>29</v>
      </c>
      <c r="R34" s="85" t="s">
        <v>158</v>
      </c>
      <c r="S34" s="175" t="s">
        <v>253</v>
      </c>
      <c r="T34" s="521"/>
    </row>
    <row r="35" spans="2:21" s="74" customFormat="1" ht="18.600000000000001" customHeight="1">
      <c r="B35" s="65"/>
      <c r="C35" s="66"/>
      <c r="D35" s="67"/>
      <c r="E35" s="68"/>
      <c r="F35" s="86" t="s">
        <v>126</v>
      </c>
      <c r="G35" s="87" t="s">
        <v>29</v>
      </c>
      <c r="H35" s="88"/>
      <c r="I35" s="287" t="s">
        <v>254</v>
      </c>
      <c r="J35" s="521"/>
      <c r="K35" s="73"/>
      <c r="L35" s="65"/>
      <c r="M35" s="66"/>
      <c r="N35" s="67"/>
      <c r="O35" s="68"/>
      <c r="P35" s="86" t="s">
        <v>194</v>
      </c>
      <c r="Q35" s="87" t="s">
        <v>29</v>
      </c>
      <c r="R35" s="88"/>
      <c r="S35" s="109" t="s">
        <v>255</v>
      </c>
      <c r="T35" s="521"/>
    </row>
    <row r="36" spans="2:21" s="74" customFormat="1" ht="18.600000000000001" customHeight="1">
      <c r="B36" s="65"/>
      <c r="C36" s="106"/>
      <c r="D36" s="101"/>
      <c r="E36" s="68"/>
      <c r="F36" s="89" t="s">
        <v>131</v>
      </c>
      <c r="G36" s="90" t="s">
        <v>29</v>
      </c>
      <c r="H36" s="91"/>
      <c r="I36" s="286" t="s">
        <v>256</v>
      </c>
      <c r="J36" s="521"/>
      <c r="K36" s="73"/>
      <c r="L36" s="65"/>
      <c r="M36" s="106"/>
      <c r="N36" s="101"/>
      <c r="O36" s="68"/>
      <c r="P36" s="89" t="s">
        <v>131</v>
      </c>
      <c r="Q36" s="90" t="s">
        <v>29</v>
      </c>
      <c r="R36" s="91"/>
      <c r="S36" s="286" t="s">
        <v>257</v>
      </c>
      <c r="T36" s="521"/>
    </row>
    <row r="37" spans="2:21" s="74" customFormat="1" ht="18.600000000000001" customHeight="1" thickBot="1">
      <c r="B37" s="92"/>
      <c r="C37" s="93"/>
      <c r="D37" s="94"/>
      <c r="E37" s="97"/>
      <c r="F37" s="95" t="s">
        <v>132</v>
      </c>
      <c r="G37" s="96" t="s">
        <v>135</v>
      </c>
      <c r="H37" s="333"/>
      <c r="I37" s="285" t="s">
        <v>258</v>
      </c>
      <c r="J37" s="521"/>
      <c r="K37" s="73"/>
      <c r="L37" s="92"/>
      <c r="M37" s="93"/>
      <c r="N37" s="94"/>
      <c r="O37" s="97"/>
      <c r="P37" s="95" t="s">
        <v>159</v>
      </c>
      <c r="Q37" s="96" t="s">
        <v>29</v>
      </c>
      <c r="R37" s="333"/>
      <c r="S37" s="285" t="s">
        <v>259</v>
      </c>
      <c r="T37" s="521"/>
    </row>
    <row r="38" spans="2:21" s="74" customFormat="1" ht="18.600000000000001" customHeight="1">
      <c r="B38" s="65" t="s">
        <v>37</v>
      </c>
      <c r="C38" s="66" t="s">
        <v>119</v>
      </c>
      <c r="D38" s="67"/>
      <c r="E38" s="68" t="s">
        <v>120</v>
      </c>
      <c r="F38" s="86" t="s">
        <v>126</v>
      </c>
      <c r="G38" s="87" t="s">
        <v>139</v>
      </c>
      <c r="H38" s="88"/>
      <c r="I38" s="287" t="s">
        <v>260</v>
      </c>
      <c r="J38" s="521"/>
      <c r="K38" s="73"/>
      <c r="L38" s="65" t="s">
        <v>37</v>
      </c>
      <c r="M38" s="66" t="s">
        <v>20</v>
      </c>
      <c r="N38" s="67"/>
      <c r="O38" s="68" t="s">
        <v>28</v>
      </c>
      <c r="P38" s="86" t="s">
        <v>194</v>
      </c>
      <c r="Q38" s="87" t="s">
        <v>31</v>
      </c>
      <c r="R38" s="88"/>
      <c r="S38" s="287" t="s">
        <v>261</v>
      </c>
      <c r="T38" s="521"/>
    </row>
    <row r="39" spans="2:21" s="74" customFormat="1" ht="18.600000000000001" customHeight="1">
      <c r="B39" s="65" t="s">
        <v>157</v>
      </c>
      <c r="C39" s="66"/>
      <c r="D39" s="67"/>
      <c r="E39" s="68"/>
      <c r="F39" s="102" t="s">
        <v>127</v>
      </c>
      <c r="G39" s="103" t="s">
        <v>31</v>
      </c>
      <c r="H39" s="104"/>
      <c r="I39" s="176" t="s">
        <v>262</v>
      </c>
      <c r="J39" s="521"/>
      <c r="K39" s="73"/>
      <c r="L39" s="65" t="s">
        <v>157</v>
      </c>
      <c r="M39" s="66"/>
      <c r="N39" s="67"/>
      <c r="O39" s="68"/>
      <c r="P39" s="102" t="s">
        <v>199</v>
      </c>
      <c r="Q39" s="103" t="s">
        <v>31</v>
      </c>
      <c r="R39" s="104"/>
      <c r="S39" s="176" t="s">
        <v>263</v>
      </c>
      <c r="T39" s="521"/>
    </row>
    <row r="40" spans="2:21" s="74" customFormat="1" ht="18.600000000000001" customHeight="1">
      <c r="B40" s="65" t="s">
        <v>140</v>
      </c>
      <c r="C40" s="82"/>
      <c r="D40" s="67"/>
      <c r="E40" s="68"/>
      <c r="F40" s="86" t="s">
        <v>133</v>
      </c>
      <c r="G40" s="87" t="s">
        <v>139</v>
      </c>
      <c r="H40" s="104"/>
      <c r="I40" s="176" t="s">
        <v>264</v>
      </c>
      <c r="J40" s="521"/>
      <c r="K40" s="73"/>
      <c r="L40" s="65" t="s">
        <v>140</v>
      </c>
      <c r="M40" s="82"/>
      <c r="N40" s="67"/>
      <c r="O40" s="68"/>
      <c r="P40" s="86" t="s">
        <v>160</v>
      </c>
      <c r="Q40" s="87" t="s">
        <v>31</v>
      </c>
      <c r="R40" s="104"/>
      <c r="S40" s="176" t="s">
        <v>265</v>
      </c>
      <c r="T40" s="521"/>
    </row>
    <row r="41" spans="2:21" s="74" customFormat="1" ht="18.600000000000001" customHeight="1" thickBot="1">
      <c r="B41" s="92"/>
      <c r="C41" s="93"/>
      <c r="D41" s="165"/>
      <c r="E41" s="97"/>
      <c r="F41" s="98" t="s">
        <v>134</v>
      </c>
      <c r="G41" s="99" t="s">
        <v>31</v>
      </c>
      <c r="H41" s="177"/>
      <c r="I41" s="178" t="s">
        <v>266</v>
      </c>
      <c r="J41" s="521"/>
      <c r="K41" s="73"/>
      <c r="L41" s="92"/>
      <c r="M41" s="93"/>
      <c r="N41" s="165"/>
      <c r="O41" s="97"/>
      <c r="P41" s="98" t="s">
        <v>32</v>
      </c>
      <c r="Q41" s="99" t="s">
        <v>31</v>
      </c>
      <c r="R41" s="177"/>
      <c r="S41" s="178" t="s">
        <v>267</v>
      </c>
      <c r="T41" s="521"/>
    </row>
    <row r="42" spans="2:21" s="74" customFormat="1" ht="18.600000000000001" customHeight="1">
      <c r="B42" s="65" t="s">
        <v>37</v>
      </c>
      <c r="C42" s="66" t="s">
        <v>119</v>
      </c>
      <c r="D42" s="67"/>
      <c r="E42" s="68" t="s">
        <v>120</v>
      </c>
      <c r="F42" s="69" t="s">
        <v>181</v>
      </c>
      <c r="G42" s="70" t="s">
        <v>137</v>
      </c>
      <c r="H42" s="71"/>
      <c r="I42" s="172" t="s">
        <v>268</v>
      </c>
      <c r="J42" s="521"/>
      <c r="K42" s="73"/>
      <c r="L42" s="264" t="s">
        <v>37</v>
      </c>
      <c r="M42" s="265" t="s">
        <v>20</v>
      </c>
      <c r="N42" s="266"/>
      <c r="O42" s="267" t="s">
        <v>28</v>
      </c>
      <c r="P42" s="160" t="s">
        <v>184</v>
      </c>
      <c r="Q42" s="161" t="s">
        <v>30</v>
      </c>
      <c r="R42" s="162"/>
      <c r="S42" s="282" t="s">
        <v>269</v>
      </c>
      <c r="T42" s="521"/>
    </row>
    <row r="43" spans="2:21" s="74" customFormat="1" ht="18.600000000000001" customHeight="1">
      <c r="B43" s="65" t="s">
        <v>157</v>
      </c>
      <c r="C43" s="66"/>
      <c r="D43" s="67"/>
      <c r="E43" s="68"/>
      <c r="F43" s="75" t="s">
        <v>125</v>
      </c>
      <c r="G43" s="76" t="s">
        <v>30</v>
      </c>
      <c r="H43" s="77"/>
      <c r="I43" s="173" t="s">
        <v>270</v>
      </c>
      <c r="J43" s="521"/>
      <c r="K43" s="73"/>
      <c r="L43" s="65" t="s">
        <v>157</v>
      </c>
      <c r="M43" s="66"/>
      <c r="N43" s="67"/>
      <c r="O43" s="68"/>
      <c r="P43" s="75" t="s">
        <v>189</v>
      </c>
      <c r="Q43" s="76" t="s">
        <v>30</v>
      </c>
      <c r="R43" s="77"/>
      <c r="S43" s="173" t="s">
        <v>271</v>
      </c>
      <c r="T43" s="521"/>
    </row>
    <row r="44" spans="2:21" s="74" customFormat="1" ht="18.600000000000001" customHeight="1" thickBot="1">
      <c r="B44" s="92" t="s">
        <v>138</v>
      </c>
      <c r="C44" s="93"/>
      <c r="D44" s="165"/>
      <c r="E44" s="97"/>
      <c r="F44" s="98" t="s">
        <v>133</v>
      </c>
      <c r="G44" s="99" t="s">
        <v>30</v>
      </c>
      <c r="H44" s="100"/>
      <c r="I44" s="281" t="s">
        <v>272</v>
      </c>
      <c r="J44" s="522"/>
      <c r="K44" s="73"/>
      <c r="L44" s="92" t="s">
        <v>138</v>
      </c>
      <c r="M44" s="93"/>
      <c r="N44" s="165"/>
      <c r="O44" s="97"/>
      <c r="P44" s="98" t="s">
        <v>160</v>
      </c>
      <c r="Q44" s="99" t="s">
        <v>30</v>
      </c>
      <c r="R44" s="100"/>
      <c r="S44" s="281" t="s">
        <v>273</v>
      </c>
      <c r="T44" s="522"/>
    </row>
    <row r="45" spans="2:21" ht="14.25">
      <c r="L45" s="110"/>
      <c r="M45" s="111"/>
      <c r="N45" s="111"/>
      <c r="O45" s="44"/>
      <c r="P45" s="112"/>
      <c r="Q45" s="43"/>
      <c r="R45" s="44"/>
      <c r="S45" s="44"/>
      <c r="T45" s="44"/>
      <c r="U45" s="74"/>
    </row>
    <row r="46" spans="2:21" s="74" customFormat="1" ht="15" customHeight="1" thickBot="1">
      <c r="B46" s="525" t="s">
        <v>286</v>
      </c>
      <c r="C46" s="525"/>
      <c r="D46" s="525"/>
      <c r="E46" s="525"/>
      <c r="F46" s="525"/>
      <c r="G46" s="525"/>
      <c r="H46" s="525"/>
      <c r="I46" s="107"/>
      <c r="J46" s="107"/>
      <c r="K46" s="113"/>
      <c r="L46" s="270"/>
      <c r="M46" s="111"/>
      <c r="N46" s="111"/>
      <c r="O46" s="44"/>
      <c r="P46" s="112"/>
      <c r="Q46" s="43"/>
      <c r="R46" s="44"/>
      <c r="S46" s="107"/>
      <c r="T46" s="44"/>
    </row>
    <row r="47" spans="2:21" s="74" customFormat="1" ht="15" customHeight="1">
      <c r="B47" s="525"/>
      <c r="C47" s="525"/>
      <c r="D47" s="525"/>
      <c r="E47" s="525"/>
      <c r="F47" s="525"/>
      <c r="G47" s="525"/>
      <c r="H47" s="525"/>
      <c r="I47" s="115"/>
      <c r="J47" s="115"/>
      <c r="K47" s="113"/>
      <c r="L47" s="271" t="s">
        <v>33</v>
      </c>
      <c r="M47" s="272"/>
      <c r="N47" s="272"/>
      <c r="O47" s="273"/>
      <c r="P47" s="274"/>
      <c r="Q47" s="275"/>
      <c r="R47" s="273"/>
      <c r="S47" s="269"/>
      <c r="T47" s="288"/>
    </row>
    <row r="48" spans="2:21" s="74" customFormat="1" ht="15" customHeight="1">
      <c r="B48" s="114"/>
      <c r="C48" s="67"/>
      <c r="D48" s="67"/>
      <c r="E48" s="107"/>
      <c r="F48" s="112"/>
      <c r="G48" s="108"/>
      <c r="H48" s="107"/>
      <c r="I48" s="115"/>
      <c r="J48" s="115"/>
      <c r="K48" s="113"/>
      <c r="L48" s="116"/>
      <c r="M48" s="117"/>
      <c r="N48" s="111"/>
      <c r="O48" s="44"/>
      <c r="P48" s="112"/>
      <c r="Q48" s="43"/>
      <c r="R48" s="44"/>
      <c r="S48" s="107"/>
      <c r="T48" s="179"/>
    </row>
    <row r="49" spans="1:21" s="74" customFormat="1" ht="15" customHeight="1" thickBot="1">
      <c r="A49" s="118"/>
      <c r="B49" s="119" t="s">
        <v>141</v>
      </c>
      <c r="C49" s="120"/>
      <c r="D49" s="121"/>
      <c r="E49" s="122"/>
      <c r="F49" s="123"/>
      <c r="G49" s="123"/>
      <c r="H49" s="122"/>
      <c r="I49" s="124"/>
      <c r="J49" s="124"/>
      <c r="K49" s="113"/>
      <c r="L49" s="125"/>
      <c r="M49" s="126"/>
      <c r="N49" s="111"/>
      <c r="O49" s="44"/>
      <c r="P49" s="112"/>
      <c r="Q49" s="43"/>
      <c r="R49" s="44"/>
      <c r="S49" s="122"/>
      <c r="T49" s="179"/>
    </row>
    <row r="50" spans="1:21" s="74" customFormat="1" ht="24" customHeight="1">
      <c r="A50" s="35"/>
      <c r="B50" s="349" t="s">
        <v>181</v>
      </c>
      <c r="C50" s="127" t="s">
        <v>274</v>
      </c>
      <c r="D50" s="128"/>
      <c r="E50" s="129"/>
      <c r="F50" s="130"/>
      <c r="G50" s="130"/>
      <c r="H50" s="129"/>
      <c r="I50" s="180"/>
      <c r="J50" s="131"/>
      <c r="K50" s="44"/>
      <c r="L50" s="116"/>
      <c r="M50" s="126"/>
      <c r="N50" s="111"/>
      <c r="O50" s="44"/>
      <c r="P50" s="112"/>
      <c r="Q50" s="43"/>
      <c r="R50" s="44"/>
      <c r="S50" s="181"/>
      <c r="T50" s="179"/>
    </row>
    <row r="51" spans="1:21" s="118" customFormat="1" ht="24" customHeight="1">
      <c r="A51" s="276"/>
      <c r="B51" s="350" t="s">
        <v>125</v>
      </c>
      <c r="C51" s="132" t="s">
        <v>142</v>
      </c>
      <c r="D51" s="133"/>
      <c r="E51" s="134"/>
      <c r="F51" s="135"/>
      <c r="G51" s="135"/>
      <c r="H51" s="134"/>
      <c r="I51" s="182"/>
      <c r="J51" s="136"/>
      <c r="K51" s="42"/>
      <c r="L51" s="137"/>
      <c r="M51" s="138"/>
      <c r="N51" s="138"/>
      <c r="O51" s="47"/>
      <c r="P51" s="45"/>
      <c r="Q51" s="46"/>
      <c r="R51" s="47"/>
      <c r="S51" s="181"/>
      <c r="T51" s="183"/>
      <c r="U51" s="41"/>
    </row>
    <row r="52" spans="1:21" ht="24" customHeight="1">
      <c r="A52" s="277"/>
      <c r="B52" s="350" t="s">
        <v>126</v>
      </c>
      <c r="C52" s="132" t="s">
        <v>143</v>
      </c>
      <c r="D52" s="133"/>
      <c r="E52" s="134"/>
      <c r="F52" s="135"/>
      <c r="G52" s="135"/>
      <c r="H52" s="134"/>
      <c r="I52" s="182"/>
      <c r="J52" s="136"/>
      <c r="K52" s="139"/>
      <c r="L52" s="125"/>
      <c r="M52" s="138"/>
      <c r="N52" s="138"/>
      <c r="O52" s="47"/>
      <c r="P52" s="45"/>
      <c r="Q52" s="46"/>
      <c r="R52" s="47"/>
      <c r="S52" s="181"/>
      <c r="T52" s="183"/>
    </row>
    <row r="53" spans="1:21" ht="24" customHeight="1">
      <c r="A53" s="277"/>
      <c r="B53" s="350" t="s">
        <v>127</v>
      </c>
      <c r="C53" s="132" t="s">
        <v>144</v>
      </c>
      <c r="D53" s="133"/>
      <c r="E53" s="134"/>
      <c r="F53" s="135"/>
      <c r="G53" s="135"/>
      <c r="H53" s="134"/>
      <c r="I53" s="182"/>
      <c r="J53" s="136"/>
      <c r="K53" s="139"/>
      <c r="L53" s="125"/>
      <c r="M53" s="138"/>
      <c r="N53" s="138"/>
      <c r="O53" s="140"/>
      <c r="P53" s="141"/>
      <c r="Q53" s="142"/>
      <c r="R53" s="140"/>
      <c r="S53" s="181"/>
      <c r="T53" s="184"/>
      <c r="U53" s="118"/>
    </row>
    <row r="54" spans="1:21" s="118" customFormat="1" ht="24" customHeight="1">
      <c r="A54" s="276"/>
      <c r="B54" s="350" t="s">
        <v>128</v>
      </c>
      <c r="C54" s="278" t="s">
        <v>145</v>
      </c>
      <c r="D54" s="133"/>
      <c r="E54" s="134"/>
      <c r="F54" s="135"/>
      <c r="G54" s="135"/>
      <c r="H54" s="134"/>
      <c r="I54" s="182"/>
      <c r="J54" s="136"/>
      <c r="K54" s="42"/>
      <c r="L54" s="125"/>
      <c r="M54" s="138"/>
      <c r="N54" s="138"/>
      <c r="O54" s="140"/>
      <c r="P54" s="141"/>
      <c r="Q54" s="142"/>
      <c r="R54" s="140"/>
      <c r="S54" s="181"/>
      <c r="T54" s="184"/>
    </row>
    <row r="55" spans="1:21" s="118" customFormat="1" ht="24" customHeight="1">
      <c r="A55" s="276"/>
      <c r="B55" s="350" t="s">
        <v>130</v>
      </c>
      <c r="C55" s="132" t="s">
        <v>146</v>
      </c>
      <c r="D55" s="133"/>
      <c r="E55" s="134"/>
      <c r="F55" s="135"/>
      <c r="G55" s="135"/>
      <c r="H55" s="134"/>
      <c r="I55" s="182"/>
      <c r="J55" s="136"/>
      <c r="K55" s="42"/>
      <c r="L55" s="125"/>
      <c r="M55" s="138"/>
      <c r="N55" s="138"/>
      <c r="O55" s="140"/>
      <c r="P55" s="141"/>
      <c r="Q55" s="142"/>
      <c r="R55" s="140"/>
      <c r="S55" s="181"/>
      <c r="T55" s="184"/>
    </row>
    <row r="56" spans="1:21" ht="24" customHeight="1">
      <c r="A56" s="35"/>
      <c r="B56" s="350" t="s">
        <v>132</v>
      </c>
      <c r="C56" s="334" t="s">
        <v>147</v>
      </c>
      <c r="D56" s="335"/>
      <c r="E56" s="336"/>
      <c r="F56" s="337"/>
      <c r="G56" s="337"/>
      <c r="H56" s="336"/>
      <c r="I56" s="182"/>
      <c r="J56" s="136"/>
      <c r="L56" s="279"/>
      <c r="M56" s="138"/>
      <c r="N56" s="138"/>
      <c r="O56" s="47"/>
      <c r="P56" s="45"/>
      <c r="Q56" s="46"/>
      <c r="R56" s="47"/>
      <c r="S56" s="47"/>
      <c r="T56" s="183"/>
    </row>
    <row r="57" spans="1:21" s="118" customFormat="1" ht="24" customHeight="1">
      <c r="A57" s="276"/>
      <c r="B57" s="351" t="s">
        <v>160</v>
      </c>
      <c r="C57" s="289" t="s">
        <v>275</v>
      </c>
      <c r="D57" s="290"/>
      <c r="E57" s="291"/>
      <c r="F57" s="292"/>
      <c r="G57" s="292"/>
      <c r="H57" s="291"/>
      <c r="I57" s="293"/>
      <c r="J57" s="294"/>
      <c r="K57" s="42"/>
      <c r="L57" s="137"/>
      <c r="M57" s="138"/>
      <c r="N57" s="138"/>
      <c r="O57" s="140"/>
      <c r="P57" s="141"/>
      <c r="Q57" s="142"/>
      <c r="R57" s="140"/>
      <c r="S57" s="181"/>
      <c r="T57" s="184"/>
    </row>
    <row r="58" spans="1:21" ht="24" customHeight="1" thickBot="1">
      <c r="A58" s="277"/>
      <c r="B58" s="352" t="s">
        <v>32</v>
      </c>
      <c r="C58" s="148" t="s">
        <v>276</v>
      </c>
      <c r="D58" s="149"/>
      <c r="E58" s="150"/>
      <c r="F58" s="151"/>
      <c r="G58" s="151"/>
      <c r="H58" s="150"/>
      <c r="I58" s="185"/>
      <c r="J58" s="152"/>
      <c r="K58" s="139"/>
      <c r="L58" s="280"/>
      <c r="M58" s="138"/>
      <c r="N58" s="138"/>
      <c r="O58" s="47"/>
      <c r="P58" s="45"/>
      <c r="Q58" s="46"/>
      <c r="R58" s="47"/>
      <c r="S58" s="181"/>
      <c r="T58" s="183"/>
    </row>
    <row r="59" spans="1:21" s="118" customFormat="1" ht="15" customHeight="1">
      <c r="A59" s="276"/>
      <c r="B59" s="338"/>
      <c r="C59" s="339"/>
      <c r="D59" s="340"/>
      <c r="E59" s="341"/>
      <c r="F59" s="342"/>
      <c r="G59" s="342"/>
      <c r="H59" s="341"/>
      <c r="I59" s="343"/>
      <c r="J59" s="343"/>
      <c r="K59" s="42"/>
      <c r="L59" s="143"/>
      <c r="M59" s="144"/>
      <c r="N59" s="144"/>
      <c r="O59" s="145"/>
      <c r="P59" s="146"/>
      <c r="Q59" s="147"/>
      <c r="R59" s="145"/>
      <c r="S59" s="295"/>
      <c r="T59" s="344"/>
    </row>
    <row r="60" spans="1:21" ht="15" customHeight="1" thickBot="1">
      <c r="A60" s="35"/>
      <c r="B60" s="139"/>
      <c r="C60" s="345"/>
      <c r="D60" s="346"/>
      <c r="E60" s="295"/>
      <c r="F60" s="296"/>
      <c r="G60" s="296"/>
      <c r="H60" s="295"/>
      <c r="I60" s="347"/>
      <c r="J60" s="347"/>
      <c r="K60" s="153"/>
      <c r="L60" s="297"/>
      <c r="M60" s="186"/>
      <c r="N60" s="186"/>
      <c r="O60" s="154"/>
      <c r="P60" s="155"/>
      <c r="Q60" s="156"/>
      <c r="R60" s="154"/>
      <c r="S60" s="154"/>
      <c r="T60" s="298"/>
    </row>
    <row r="61" spans="1:21" ht="15" customHeight="1"/>
    <row r="62" spans="1:21" ht="15" customHeight="1"/>
    <row r="63" spans="1:21" ht="15" customHeight="1"/>
    <row r="64" spans="1:21" ht="15" customHeight="1">
      <c r="B64" s="41"/>
      <c r="E64" s="157"/>
      <c r="F64" s="41"/>
      <c r="G64" s="41"/>
      <c r="H64" s="157"/>
      <c r="I64" s="41"/>
      <c r="J64" s="41"/>
    </row>
    <row r="65" spans="2:10" ht="15" customHeight="1">
      <c r="B65" s="41"/>
      <c r="E65" s="157"/>
      <c r="F65" s="41"/>
      <c r="G65" s="41"/>
      <c r="H65" s="157"/>
      <c r="I65" s="41"/>
      <c r="J65" s="41"/>
    </row>
    <row r="66" spans="2:10" ht="15" customHeight="1"/>
    <row r="67" spans="2:10" ht="15" customHeight="1"/>
    <row r="68" spans="2:10" ht="15" customHeight="1"/>
    <row r="69" spans="2:10" ht="15" customHeight="1"/>
    <row r="70" spans="2:10" ht="15" customHeight="1"/>
    <row r="71" spans="2:10" ht="15" customHeight="1"/>
    <row r="72" spans="2:10" ht="15" customHeight="1"/>
    <row r="73" spans="2:10" ht="15" customHeight="1"/>
    <row r="74" spans="2:10" ht="15" customHeight="1"/>
    <row r="75" spans="2:10" ht="15" customHeight="1"/>
    <row r="76" spans="2:10" ht="15" customHeight="1"/>
    <row r="77" spans="2:10" ht="15" customHeight="1"/>
    <row r="78" spans="2:10" ht="15" customHeight="1"/>
    <row r="79" spans="2:10" ht="15" customHeight="1"/>
    <row r="80" spans="2:1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16">
    <mergeCell ref="J19:J44"/>
    <mergeCell ref="T19:T44"/>
    <mergeCell ref="S6:T7"/>
    <mergeCell ref="B46:H47"/>
    <mergeCell ref="L8:L9"/>
    <mergeCell ref="M8:N9"/>
    <mergeCell ref="O8:O9"/>
    <mergeCell ref="P8:Q9"/>
    <mergeCell ref="R8:R9"/>
    <mergeCell ref="S8:T8"/>
    <mergeCell ref="B8:B9"/>
    <mergeCell ref="C8:D9"/>
    <mergeCell ref="E8:E9"/>
    <mergeCell ref="F8:G9"/>
    <mergeCell ref="H8:H9"/>
    <mergeCell ref="I8:J8"/>
  </mergeCells>
  <phoneticPr fontId="23"/>
  <printOptions horizontalCentered="1"/>
  <pageMargins left="0.59055118110236227" right="0.19685039370078741" top="0.43307086614173229" bottom="7.874015748031496E-2" header="0.43307086614173229" footer="0.27559055118110237"/>
  <pageSetup paperSize="9" scale="5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29"/>
  <sheetViews>
    <sheetView showGridLines="0" showZeros="0" tabSelected="1" zoomScaleNormal="100" workbookViewId="0">
      <selection activeCell="H25" sqref="H25"/>
    </sheetView>
  </sheetViews>
  <sheetFormatPr defaultColWidth="9" defaultRowHeight="13.5"/>
  <cols>
    <col min="1" max="1" width="10.75" style="191" customWidth="1"/>
    <col min="2" max="3" width="9.375" style="191" customWidth="1"/>
    <col min="4" max="4" width="5.375" style="198" bestFit="1" customWidth="1"/>
    <col min="5" max="5" width="12.875" style="191" customWidth="1"/>
    <col min="6" max="6" width="28" style="191" bestFit="1" customWidth="1"/>
    <col min="7" max="7" width="2.25" style="191" customWidth="1"/>
    <col min="8" max="8" width="5.625" style="191" customWidth="1"/>
    <col min="9" max="11" width="5.125" style="191" customWidth="1"/>
    <col min="12" max="13" width="6.625" style="191" customWidth="1"/>
    <col min="14" max="16" width="10.625" style="191" customWidth="1"/>
    <col min="17" max="18" width="8.625" style="191" customWidth="1"/>
    <col min="19" max="16384" width="9" style="191"/>
  </cols>
  <sheetData>
    <row r="1" spans="1:18" ht="17.25">
      <c r="A1" s="188"/>
      <c r="B1" s="189"/>
      <c r="C1" s="189"/>
      <c r="D1" s="190"/>
      <c r="E1" s="189"/>
      <c r="F1" s="189"/>
      <c r="G1" s="189"/>
      <c r="H1" s="189"/>
      <c r="I1" s="189"/>
      <c r="Q1" s="548">
        <v>44562</v>
      </c>
      <c r="R1" s="548"/>
    </row>
    <row r="2" spans="1:18">
      <c r="D2" s="192"/>
      <c r="E2" s="193"/>
      <c r="F2" s="193"/>
      <c r="G2" s="193"/>
      <c r="H2" s="193"/>
      <c r="I2" s="194"/>
      <c r="Q2" s="195"/>
      <c r="R2" s="196"/>
    </row>
    <row r="3" spans="1:18" ht="21">
      <c r="A3" s="549" t="s">
        <v>277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</row>
    <row r="4" spans="1:18" ht="14.25">
      <c r="A4" s="197" t="s">
        <v>45</v>
      </c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8">
      <c r="A5" s="193"/>
      <c r="B5" s="193"/>
      <c r="C5" s="193"/>
      <c r="D5" s="199"/>
      <c r="E5" s="192"/>
      <c r="F5" s="193"/>
      <c r="G5" s="200" t="s">
        <v>46</v>
      </c>
      <c r="H5" s="194"/>
      <c r="I5" s="194"/>
      <c r="J5" s="194"/>
      <c r="K5" s="194"/>
      <c r="L5" s="194"/>
      <c r="M5" s="194"/>
      <c r="N5" s="194"/>
      <c r="O5" s="194"/>
      <c r="P5" s="194"/>
      <c r="Q5" s="201" t="s">
        <v>292</v>
      </c>
    </row>
    <row r="6" spans="1:18" ht="13.5" customHeight="1">
      <c r="A6" s="550" t="s">
        <v>47</v>
      </c>
      <c r="B6" s="551"/>
      <c r="C6" s="202"/>
      <c r="D6" s="556" t="s">
        <v>48</v>
      </c>
      <c r="E6" s="557"/>
      <c r="F6" s="562" t="s">
        <v>49</v>
      </c>
      <c r="G6" s="565" t="s">
        <v>50</v>
      </c>
      <c r="H6" s="566"/>
      <c r="I6" s="565" t="s">
        <v>51</v>
      </c>
      <c r="J6" s="566"/>
      <c r="K6" s="571"/>
      <c r="L6" s="348" t="s">
        <v>278</v>
      </c>
      <c r="M6" s="348" t="s">
        <v>278</v>
      </c>
      <c r="N6" s="574" t="s">
        <v>52</v>
      </c>
      <c r="O6" s="577" t="s">
        <v>53</v>
      </c>
      <c r="P6" s="578"/>
      <c r="Q6" s="581" t="s">
        <v>54</v>
      </c>
      <c r="R6" s="538" t="s">
        <v>55</v>
      </c>
    </row>
    <row r="7" spans="1:18" ht="13.5" customHeight="1">
      <c r="A7" s="552"/>
      <c r="B7" s="553"/>
      <c r="C7" s="203" t="s">
        <v>56</v>
      </c>
      <c r="D7" s="558"/>
      <c r="E7" s="559"/>
      <c r="F7" s="563"/>
      <c r="G7" s="567"/>
      <c r="H7" s="568"/>
      <c r="I7" s="567"/>
      <c r="J7" s="568"/>
      <c r="K7" s="572"/>
      <c r="L7" s="368" t="s">
        <v>57</v>
      </c>
      <c r="M7" s="368" t="s">
        <v>57</v>
      </c>
      <c r="N7" s="575"/>
      <c r="O7" s="579"/>
      <c r="P7" s="580"/>
      <c r="Q7" s="539"/>
      <c r="R7" s="539"/>
    </row>
    <row r="8" spans="1:18" ht="17.100000000000001" customHeight="1">
      <c r="A8" s="554"/>
      <c r="B8" s="555"/>
      <c r="C8" s="204"/>
      <c r="D8" s="560"/>
      <c r="E8" s="561"/>
      <c r="F8" s="564"/>
      <c r="G8" s="569"/>
      <c r="H8" s="570"/>
      <c r="I8" s="569"/>
      <c r="J8" s="570"/>
      <c r="K8" s="573"/>
      <c r="L8" s="369" t="s">
        <v>161</v>
      </c>
      <c r="M8" s="369" t="s">
        <v>58</v>
      </c>
      <c r="N8" s="576"/>
      <c r="O8" s="205" t="s">
        <v>59</v>
      </c>
      <c r="P8" s="206" t="s">
        <v>60</v>
      </c>
      <c r="Q8" s="540"/>
      <c r="R8" s="540"/>
    </row>
    <row r="9" spans="1:18" ht="17.100000000000001" customHeight="1">
      <c r="A9" s="541" t="s">
        <v>279</v>
      </c>
      <c r="B9" s="544" t="s">
        <v>61</v>
      </c>
      <c r="C9" s="370">
        <v>19619</v>
      </c>
      <c r="D9" s="207" t="s">
        <v>162</v>
      </c>
      <c r="E9" s="208" t="s">
        <v>62</v>
      </c>
      <c r="F9" s="209" t="s">
        <v>280</v>
      </c>
      <c r="G9" s="207" t="s">
        <v>65</v>
      </c>
      <c r="H9" s="208" t="s">
        <v>281</v>
      </c>
      <c r="I9" s="210">
        <v>0</v>
      </c>
      <c r="J9" s="211">
        <v>0</v>
      </c>
      <c r="K9" s="212">
        <v>0</v>
      </c>
      <c r="L9" s="213">
        <v>22.6</v>
      </c>
      <c r="M9" s="213" t="s">
        <v>64</v>
      </c>
      <c r="N9" s="214">
        <v>951000</v>
      </c>
      <c r="O9" s="214">
        <v>0</v>
      </c>
      <c r="P9" s="214">
        <v>0</v>
      </c>
      <c r="Q9" s="215">
        <v>3700</v>
      </c>
      <c r="R9" s="216">
        <v>1160</v>
      </c>
    </row>
    <row r="10" spans="1:18" ht="17.100000000000001" customHeight="1">
      <c r="A10" s="542"/>
      <c r="B10" s="545"/>
      <c r="C10" s="371">
        <v>19619</v>
      </c>
      <c r="D10" s="372" t="s">
        <v>162</v>
      </c>
      <c r="E10" s="373" t="s">
        <v>66</v>
      </c>
      <c r="F10" s="374" t="s">
        <v>282</v>
      </c>
      <c r="G10" s="372" t="s">
        <v>65</v>
      </c>
      <c r="H10" s="373" t="s">
        <v>283</v>
      </c>
      <c r="I10" s="375">
        <v>0</v>
      </c>
      <c r="J10" s="376">
        <v>0</v>
      </c>
      <c r="K10" s="377">
        <v>0</v>
      </c>
      <c r="L10" s="378">
        <v>22.6</v>
      </c>
      <c r="M10" s="378" t="s">
        <v>64</v>
      </c>
      <c r="N10" s="379">
        <v>1026000</v>
      </c>
      <c r="O10" s="379">
        <v>0</v>
      </c>
      <c r="P10" s="379">
        <v>0</v>
      </c>
      <c r="Q10" s="380">
        <v>3700</v>
      </c>
      <c r="R10" s="381">
        <v>1250</v>
      </c>
    </row>
    <row r="11" spans="1:18" ht="17.100000000000001" customHeight="1">
      <c r="A11" s="542"/>
      <c r="B11" s="546" t="s">
        <v>67</v>
      </c>
      <c r="C11" s="371">
        <v>19620</v>
      </c>
      <c r="D11" s="372" t="s">
        <v>162</v>
      </c>
      <c r="E11" s="373" t="s">
        <v>68</v>
      </c>
      <c r="F11" s="374" t="s">
        <v>280</v>
      </c>
      <c r="G11" s="372" t="s">
        <v>65</v>
      </c>
      <c r="H11" s="373" t="s">
        <v>281</v>
      </c>
      <c r="I11" s="375">
        <v>0</v>
      </c>
      <c r="J11" s="376">
        <v>0</v>
      </c>
      <c r="K11" s="377">
        <v>0</v>
      </c>
      <c r="L11" s="378">
        <v>21.5</v>
      </c>
      <c r="M11" s="378" t="s">
        <v>69</v>
      </c>
      <c r="N11" s="379">
        <v>1059000</v>
      </c>
      <c r="O11" s="379">
        <v>0</v>
      </c>
      <c r="P11" s="379">
        <v>0</v>
      </c>
      <c r="Q11" s="380">
        <v>3700</v>
      </c>
      <c r="R11" s="381">
        <v>1290</v>
      </c>
    </row>
    <row r="12" spans="1:18" ht="17.100000000000001" customHeight="1">
      <c r="A12" s="543"/>
      <c r="B12" s="547"/>
      <c r="C12" s="382">
        <v>19620</v>
      </c>
      <c r="D12" s="217" t="s">
        <v>162</v>
      </c>
      <c r="E12" s="218" t="s">
        <v>20</v>
      </c>
      <c r="F12" s="219" t="s">
        <v>282</v>
      </c>
      <c r="G12" s="217" t="s">
        <v>65</v>
      </c>
      <c r="H12" s="218" t="s">
        <v>283</v>
      </c>
      <c r="I12" s="220">
        <v>0</v>
      </c>
      <c r="J12" s="221">
        <v>0</v>
      </c>
      <c r="K12" s="222">
        <v>0</v>
      </c>
      <c r="L12" s="223">
        <v>21.5</v>
      </c>
      <c r="M12" s="223" t="s">
        <v>69</v>
      </c>
      <c r="N12" s="224">
        <v>1134000</v>
      </c>
      <c r="O12" s="224">
        <v>0</v>
      </c>
      <c r="P12" s="224">
        <v>0</v>
      </c>
      <c r="Q12" s="225">
        <v>3700</v>
      </c>
      <c r="R12" s="226">
        <v>1380</v>
      </c>
    </row>
    <row r="13" spans="1:18">
      <c r="A13" s="227" t="s">
        <v>284</v>
      </c>
      <c r="B13" s="228"/>
      <c r="C13" s="228"/>
      <c r="D13" s="229"/>
      <c r="E13" s="230"/>
      <c r="F13" s="230"/>
      <c r="G13" s="230"/>
      <c r="H13" s="231"/>
      <c r="I13" s="230"/>
      <c r="J13" s="230"/>
      <c r="K13" s="230"/>
      <c r="L13" s="232"/>
      <c r="M13" s="232"/>
      <c r="N13" s="233"/>
      <c r="O13" s="233"/>
      <c r="P13" s="233"/>
      <c r="Q13" s="230"/>
    </row>
    <row r="14" spans="1:18">
      <c r="A14" s="200" t="s">
        <v>293</v>
      </c>
      <c r="B14" s="234"/>
      <c r="C14" s="234"/>
      <c r="D14" s="229"/>
      <c r="E14" s="230"/>
      <c r="F14" s="230"/>
      <c r="G14" s="230"/>
      <c r="H14" s="231"/>
      <c r="I14" s="230"/>
      <c r="J14" s="230"/>
      <c r="K14" s="230"/>
      <c r="L14" s="232"/>
      <c r="M14" s="232"/>
      <c r="N14" s="233"/>
      <c r="O14" s="233"/>
      <c r="P14" s="233"/>
      <c r="Q14" s="230"/>
    </row>
    <row r="15" spans="1:18">
      <c r="A15" s="200" t="s">
        <v>70</v>
      </c>
      <c r="B15" s="189"/>
      <c r="C15" s="189"/>
      <c r="H15" s="235"/>
      <c r="L15" s="236"/>
      <c r="M15" s="236"/>
      <c r="N15" s="237"/>
      <c r="O15" s="237"/>
      <c r="P15" s="237"/>
    </row>
    <row r="16" spans="1:18">
      <c r="A16" s="238"/>
      <c r="H16" s="235"/>
      <c r="L16" s="236"/>
      <c r="M16" s="236"/>
      <c r="N16" s="237"/>
      <c r="O16" s="237"/>
      <c r="P16" s="237"/>
    </row>
    <row r="17" spans="1:16">
      <c r="A17" s="238"/>
      <c r="H17" s="235"/>
      <c r="L17" s="236"/>
      <c r="M17" s="236"/>
      <c r="N17" s="237"/>
      <c r="O17" s="237"/>
      <c r="P17" s="237"/>
    </row>
    <row r="18" spans="1:16">
      <c r="A18" s="238"/>
      <c r="H18" s="235"/>
      <c r="L18" s="236"/>
      <c r="M18" s="236"/>
      <c r="N18" s="237"/>
      <c r="O18" s="237"/>
      <c r="P18" s="237"/>
    </row>
    <row r="19" spans="1:16">
      <c r="A19" s="238"/>
      <c r="H19" s="235"/>
      <c r="L19" s="236"/>
      <c r="M19" s="236"/>
      <c r="N19" s="237"/>
      <c r="O19" s="237"/>
      <c r="P19" s="237"/>
    </row>
    <row r="20" spans="1:16">
      <c r="A20" s="238"/>
      <c r="H20" s="235"/>
      <c r="L20" s="236"/>
      <c r="M20" s="236"/>
      <c r="N20" s="237"/>
      <c r="O20" s="237"/>
      <c r="P20" s="237"/>
    </row>
    <row r="21" spans="1:16">
      <c r="A21" s="238"/>
      <c r="H21" s="235"/>
      <c r="L21" s="236"/>
      <c r="M21" s="236"/>
      <c r="N21" s="237"/>
      <c r="O21" s="237"/>
      <c r="P21" s="237"/>
    </row>
    <row r="22" spans="1:16">
      <c r="A22" s="238"/>
      <c r="H22" s="235"/>
      <c r="L22" s="236"/>
      <c r="M22" s="236"/>
      <c r="N22" s="237"/>
      <c r="O22" s="237"/>
      <c r="P22" s="237"/>
    </row>
    <row r="23" spans="1:16">
      <c r="A23" s="238"/>
      <c r="H23" s="235"/>
      <c r="L23" s="236"/>
      <c r="M23" s="236"/>
      <c r="N23" s="237"/>
      <c r="O23" s="237"/>
      <c r="P23" s="237"/>
    </row>
    <row r="24" spans="1:16">
      <c r="A24" s="238"/>
      <c r="H24" s="235"/>
      <c r="L24" s="236"/>
      <c r="M24" s="236"/>
      <c r="N24" s="237"/>
      <c r="O24" s="237"/>
      <c r="P24" s="237"/>
    </row>
    <row r="25" spans="1:16">
      <c r="A25" s="238"/>
      <c r="H25" s="235"/>
      <c r="L25" s="236"/>
      <c r="M25" s="236"/>
      <c r="N25" s="237"/>
      <c r="O25" s="237"/>
      <c r="P25" s="237"/>
    </row>
    <row r="26" spans="1:16">
      <c r="A26" s="238"/>
      <c r="H26" s="235"/>
      <c r="L26" s="236"/>
      <c r="M26" s="236"/>
      <c r="N26" s="237"/>
      <c r="O26" s="237"/>
      <c r="P26" s="237"/>
    </row>
    <row r="27" spans="1:16">
      <c r="A27" s="238"/>
      <c r="H27" s="235"/>
      <c r="L27" s="236"/>
      <c r="M27" s="236"/>
      <c r="N27" s="237"/>
      <c r="O27" s="237"/>
      <c r="P27" s="237"/>
    </row>
    <row r="28" spans="1:16">
      <c r="A28" s="238"/>
      <c r="H28" s="235"/>
      <c r="L28" s="236"/>
      <c r="M28" s="236"/>
      <c r="N28" s="237"/>
      <c r="O28" s="237"/>
      <c r="P28" s="237"/>
    </row>
    <row r="29" spans="1:16">
      <c r="A29" s="238"/>
      <c r="H29" s="235"/>
      <c r="L29" s="236"/>
      <c r="M29" s="236"/>
      <c r="N29" s="237"/>
      <c r="O29" s="237"/>
      <c r="P29" s="237"/>
    </row>
    <row r="30" spans="1:16">
      <c r="A30" s="238"/>
      <c r="H30" s="235"/>
      <c r="L30" s="236"/>
      <c r="M30" s="236"/>
      <c r="N30" s="237"/>
      <c r="O30" s="237"/>
      <c r="P30" s="237"/>
    </row>
    <row r="31" spans="1:16">
      <c r="A31" s="238"/>
      <c r="H31" s="235"/>
      <c r="L31" s="236"/>
      <c r="M31" s="236"/>
      <c r="N31" s="237"/>
      <c r="O31" s="237"/>
      <c r="P31" s="237"/>
    </row>
    <row r="32" spans="1:16">
      <c r="A32" s="238"/>
      <c r="H32" s="235"/>
      <c r="L32" s="236"/>
      <c r="M32" s="236"/>
      <c r="N32" s="237"/>
      <c r="O32" s="237"/>
      <c r="P32" s="237"/>
    </row>
    <row r="33" spans="1:16">
      <c r="A33" s="238"/>
      <c r="H33" s="235"/>
      <c r="L33" s="236"/>
      <c r="M33" s="236"/>
      <c r="N33" s="237"/>
      <c r="O33" s="237"/>
      <c r="P33" s="237"/>
    </row>
    <row r="34" spans="1:16">
      <c r="A34" s="238"/>
      <c r="H34" s="235"/>
      <c r="L34" s="236"/>
      <c r="M34" s="236"/>
      <c r="N34" s="237"/>
      <c r="O34" s="237"/>
      <c r="P34" s="237"/>
    </row>
    <row r="35" spans="1:16">
      <c r="A35" s="238"/>
      <c r="H35" s="235"/>
      <c r="L35" s="236"/>
      <c r="M35" s="236"/>
      <c r="N35" s="237"/>
      <c r="O35" s="237"/>
      <c r="P35" s="237"/>
    </row>
    <row r="36" spans="1:16">
      <c r="A36" s="238"/>
      <c r="H36" s="235"/>
      <c r="L36" s="236"/>
      <c r="M36" s="236"/>
      <c r="N36" s="237"/>
      <c r="O36" s="237"/>
      <c r="P36" s="237"/>
    </row>
    <row r="37" spans="1:16">
      <c r="A37" s="238"/>
      <c r="H37" s="235"/>
      <c r="L37" s="236"/>
      <c r="M37" s="236"/>
      <c r="N37" s="237"/>
      <c r="O37" s="237"/>
      <c r="P37" s="237"/>
    </row>
    <row r="38" spans="1:16">
      <c r="A38" s="238"/>
      <c r="H38" s="235"/>
      <c r="L38" s="236"/>
      <c r="M38" s="236"/>
      <c r="N38" s="237"/>
      <c r="O38" s="237"/>
      <c r="P38" s="237"/>
    </row>
    <row r="39" spans="1:16">
      <c r="A39" s="238"/>
      <c r="H39" s="235"/>
      <c r="L39" s="236"/>
      <c r="M39" s="236"/>
      <c r="N39" s="237"/>
      <c r="O39" s="237"/>
      <c r="P39" s="237"/>
    </row>
    <row r="40" spans="1:16">
      <c r="A40" s="238"/>
      <c r="H40" s="235"/>
      <c r="L40" s="236"/>
      <c r="M40" s="236"/>
      <c r="N40" s="237"/>
      <c r="O40" s="237"/>
      <c r="P40" s="237"/>
    </row>
    <row r="41" spans="1:16">
      <c r="A41" s="238"/>
      <c r="H41" s="235"/>
      <c r="L41" s="236"/>
      <c r="M41" s="236"/>
      <c r="N41" s="237"/>
      <c r="O41" s="237"/>
      <c r="P41" s="237"/>
    </row>
    <row r="42" spans="1:16">
      <c r="A42" s="238"/>
      <c r="H42" s="235"/>
      <c r="L42" s="236"/>
      <c r="M42" s="236"/>
      <c r="N42" s="237"/>
      <c r="O42" s="237"/>
      <c r="P42" s="237"/>
    </row>
    <row r="43" spans="1:16">
      <c r="A43" s="238"/>
      <c r="H43" s="235"/>
      <c r="L43" s="236"/>
      <c r="M43" s="236"/>
      <c r="N43" s="237"/>
      <c r="O43" s="237"/>
      <c r="P43" s="237"/>
    </row>
    <row r="44" spans="1:16">
      <c r="A44" s="238"/>
      <c r="H44" s="235"/>
      <c r="L44" s="236"/>
      <c r="M44" s="236"/>
      <c r="N44" s="237"/>
      <c r="O44" s="237"/>
      <c r="P44" s="237"/>
    </row>
    <row r="45" spans="1:16">
      <c r="A45" s="238"/>
      <c r="H45" s="235"/>
      <c r="L45" s="236"/>
      <c r="M45" s="236"/>
      <c r="N45" s="237"/>
      <c r="O45" s="237"/>
      <c r="P45" s="237"/>
    </row>
    <row r="46" spans="1:16">
      <c r="A46" s="238"/>
      <c r="H46" s="235"/>
      <c r="L46" s="236"/>
      <c r="M46" s="236"/>
      <c r="N46" s="237"/>
      <c r="O46" s="237"/>
      <c r="P46" s="237"/>
    </row>
    <row r="47" spans="1:16">
      <c r="A47" s="238"/>
      <c r="H47" s="235"/>
      <c r="L47" s="236"/>
      <c r="M47" s="236"/>
      <c r="N47" s="237"/>
      <c r="O47" s="237"/>
      <c r="P47" s="237"/>
    </row>
    <row r="48" spans="1:16">
      <c r="A48" s="238"/>
      <c r="H48" s="235"/>
      <c r="L48" s="236"/>
      <c r="M48" s="236"/>
      <c r="N48" s="237"/>
      <c r="O48" s="237"/>
      <c r="P48" s="237"/>
    </row>
    <row r="49" spans="1:16">
      <c r="A49" s="238"/>
      <c r="H49" s="235"/>
      <c r="L49" s="236"/>
      <c r="M49" s="236"/>
      <c r="N49" s="237"/>
      <c r="O49" s="237"/>
      <c r="P49" s="237"/>
    </row>
    <row r="50" spans="1:16">
      <c r="A50" s="238"/>
      <c r="H50" s="235"/>
      <c r="L50" s="236"/>
      <c r="M50" s="236"/>
      <c r="N50" s="237"/>
      <c r="O50" s="237"/>
      <c r="P50" s="237"/>
    </row>
    <row r="51" spans="1:16">
      <c r="A51" s="238"/>
      <c r="H51" s="235"/>
      <c r="L51" s="236"/>
      <c r="M51" s="236"/>
      <c r="N51" s="237"/>
      <c r="O51" s="237"/>
      <c r="P51" s="237"/>
    </row>
    <row r="52" spans="1:16">
      <c r="A52" s="238"/>
      <c r="H52" s="235"/>
      <c r="L52" s="236"/>
      <c r="M52" s="236"/>
      <c r="N52" s="237"/>
      <c r="O52" s="237"/>
      <c r="P52" s="237"/>
    </row>
    <row r="53" spans="1:16">
      <c r="A53" s="238"/>
      <c r="H53" s="235"/>
      <c r="L53" s="236"/>
      <c r="M53" s="236"/>
      <c r="N53" s="237"/>
      <c r="O53" s="237"/>
      <c r="P53" s="237"/>
    </row>
    <row r="54" spans="1:16">
      <c r="A54" s="238"/>
      <c r="H54" s="235"/>
      <c r="L54" s="236"/>
      <c r="M54" s="236"/>
      <c r="N54" s="237"/>
      <c r="O54" s="237"/>
      <c r="P54" s="237"/>
    </row>
    <row r="55" spans="1:16">
      <c r="A55" s="238"/>
      <c r="H55" s="235"/>
      <c r="L55" s="236"/>
      <c r="M55" s="236"/>
      <c r="N55" s="237"/>
      <c r="O55" s="237"/>
      <c r="P55" s="237"/>
    </row>
    <row r="56" spans="1:16">
      <c r="A56" s="238"/>
      <c r="H56" s="235"/>
      <c r="L56" s="236"/>
      <c r="M56" s="236"/>
      <c r="N56" s="237"/>
      <c r="O56" s="237"/>
      <c r="P56" s="237"/>
    </row>
    <row r="57" spans="1:16">
      <c r="A57" s="238"/>
      <c r="H57" s="235"/>
      <c r="L57" s="236"/>
      <c r="M57" s="236"/>
      <c r="N57" s="237"/>
      <c r="O57" s="237"/>
      <c r="P57" s="237"/>
    </row>
    <row r="58" spans="1:16">
      <c r="A58" s="238"/>
      <c r="H58" s="235"/>
      <c r="L58" s="236"/>
      <c r="M58" s="236"/>
      <c r="N58" s="237"/>
      <c r="O58" s="237"/>
      <c r="P58" s="237"/>
    </row>
    <row r="59" spans="1:16">
      <c r="A59" s="238"/>
      <c r="H59" s="235"/>
      <c r="L59" s="236"/>
      <c r="M59" s="236"/>
      <c r="N59" s="237"/>
      <c r="O59" s="237"/>
      <c r="P59" s="237"/>
    </row>
    <row r="60" spans="1:16">
      <c r="A60" s="238"/>
      <c r="H60" s="235"/>
      <c r="L60" s="236"/>
      <c r="M60" s="236"/>
      <c r="N60" s="237"/>
      <c r="O60" s="237"/>
      <c r="P60" s="237"/>
    </row>
    <row r="61" spans="1:16">
      <c r="A61" s="238"/>
      <c r="H61" s="235"/>
      <c r="L61" s="236"/>
      <c r="M61" s="236"/>
      <c r="N61" s="237"/>
      <c r="O61" s="237"/>
      <c r="P61" s="237"/>
    </row>
    <row r="62" spans="1:16">
      <c r="A62" s="238"/>
      <c r="H62" s="235"/>
      <c r="L62" s="236"/>
      <c r="M62" s="236"/>
      <c r="N62" s="237"/>
      <c r="O62" s="237"/>
      <c r="P62" s="237"/>
    </row>
    <row r="63" spans="1:16">
      <c r="A63" s="238"/>
      <c r="H63" s="235"/>
      <c r="L63" s="236"/>
      <c r="M63" s="236"/>
      <c r="N63" s="237"/>
      <c r="O63" s="237"/>
      <c r="P63" s="237"/>
    </row>
    <row r="64" spans="1:16">
      <c r="A64" s="238"/>
      <c r="H64" s="235"/>
      <c r="L64" s="236"/>
      <c r="M64" s="236"/>
      <c r="N64" s="237"/>
      <c r="O64" s="237"/>
      <c r="P64" s="237"/>
    </row>
    <row r="65" spans="1:16">
      <c r="A65" s="238"/>
      <c r="H65" s="235"/>
      <c r="L65" s="236"/>
      <c r="M65" s="236"/>
      <c r="N65" s="237"/>
      <c r="O65" s="237"/>
      <c r="P65" s="237"/>
    </row>
    <row r="66" spans="1:16">
      <c r="A66" s="238"/>
      <c r="H66" s="235"/>
      <c r="L66" s="236"/>
      <c r="M66" s="236"/>
      <c r="N66" s="237"/>
      <c r="O66" s="237"/>
      <c r="P66" s="237"/>
    </row>
    <row r="67" spans="1:16">
      <c r="A67" s="238"/>
      <c r="H67" s="235"/>
      <c r="L67" s="236"/>
      <c r="M67" s="236"/>
      <c r="N67" s="237"/>
      <c r="O67" s="237"/>
      <c r="P67" s="237"/>
    </row>
    <row r="68" spans="1:16">
      <c r="A68" s="238"/>
      <c r="H68" s="235"/>
      <c r="L68" s="236"/>
      <c r="M68" s="236"/>
      <c r="N68" s="237"/>
      <c r="O68" s="237"/>
      <c r="P68" s="237"/>
    </row>
    <row r="69" spans="1:16">
      <c r="A69" s="238"/>
      <c r="H69" s="235"/>
      <c r="L69" s="236"/>
      <c r="M69" s="236"/>
      <c r="N69" s="237"/>
      <c r="O69" s="237"/>
      <c r="P69" s="237"/>
    </row>
    <row r="70" spans="1:16">
      <c r="A70" s="238"/>
      <c r="H70" s="235"/>
      <c r="L70" s="236"/>
      <c r="M70" s="236"/>
      <c r="N70" s="237"/>
      <c r="O70" s="237"/>
      <c r="P70" s="237"/>
    </row>
    <row r="71" spans="1:16">
      <c r="A71" s="238"/>
      <c r="H71" s="235"/>
      <c r="L71" s="236"/>
      <c r="M71" s="236"/>
      <c r="N71" s="237"/>
      <c r="O71" s="237"/>
      <c r="P71" s="237"/>
    </row>
    <row r="72" spans="1:16">
      <c r="A72" s="238"/>
      <c r="H72" s="235"/>
      <c r="L72" s="236"/>
      <c r="M72" s="236"/>
      <c r="N72" s="237"/>
      <c r="O72" s="237"/>
      <c r="P72" s="237"/>
    </row>
    <row r="73" spans="1:16">
      <c r="A73" s="238"/>
      <c r="H73" s="235"/>
      <c r="L73" s="236"/>
      <c r="M73" s="236"/>
      <c r="N73" s="237"/>
      <c r="O73" s="237"/>
      <c r="P73" s="237"/>
    </row>
    <row r="74" spans="1:16">
      <c r="A74" s="238"/>
      <c r="H74" s="235"/>
      <c r="L74" s="236"/>
      <c r="M74" s="236"/>
      <c r="N74" s="237"/>
      <c r="O74" s="237"/>
      <c r="P74" s="237"/>
    </row>
    <row r="75" spans="1:16">
      <c r="A75" s="238"/>
      <c r="H75" s="235"/>
      <c r="L75" s="236"/>
      <c r="M75" s="236"/>
      <c r="N75" s="237"/>
      <c r="O75" s="237"/>
      <c r="P75" s="237"/>
    </row>
    <row r="76" spans="1:16">
      <c r="A76" s="238"/>
      <c r="H76" s="235"/>
      <c r="L76" s="236"/>
      <c r="M76" s="236"/>
      <c r="N76" s="237"/>
      <c r="O76" s="237"/>
      <c r="P76" s="237"/>
    </row>
    <row r="77" spans="1:16">
      <c r="A77" s="238"/>
      <c r="H77" s="235"/>
      <c r="L77" s="236"/>
      <c r="M77" s="236"/>
      <c r="N77" s="237"/>
      <c r="O77" s="237"/>
      <c r="P77" s="237"/>
    </row>
    <row r="78" spans="1:16">
      <c r="A78" s="238"/>
      <c r="H78" s="235"/>
      <c r="L78" s="236"/>
      <c r="M78" s="236"/>
      <c r="N78" s="237"/>
      <c r="O78" s="237"/>
      <c r="P78" s="237"/>
    </row>
    <row r="79" spans="1:16">
      <c r="A79" s="238"/>
      <c r="H79" s="235"/>
      <c r="L79" s="236"/>
      <c r="M79" s="236"/>
      <c r="N79" s="237"/>
      <c r="O79" s="237"/>
      <c r="P79" s="237"/>
    </row>
    <row r="80" spans="1:16">
      <c r="A80" s="238"/>
      <c r="H80" s="235"/>
      <c r="L80" s="236"/>
      <c r="M80" s="236"/>
      <c r="N80" s="237"/>
      <c r="O80" s="237"/>
      <c r="P80" s="237"/>
    </row>
    <row r="81" spans="1:16">
      <c r="A81" s="238"/>
      <c r="H81" s="235"/>
      <c r="L81" s="236"/>
      <c r="M81" s="236"/>
      <c r="N81" s="237"/>
      <c r="O81" s="237"/>
      <c r="P81" s="237"/>
    </row>
    <row r="82" spans="1:16">
      <c r="A82" s="238"/>
      <c r="H82" s="235"/>
      <c r="L82" s="236"/>
      <c r="M82" s="236"/>
      <c r="N82" s="237"/>
      <c r="O82" s="237"/>
      <c r="P82" s="237"/>
    </row>
    <row r="83" spans="1:16">
      <c r="A83" s="238"/>
      <c r="H83" s="235"/>
      <c r="L83" s="236"/>
      <c r="M83" s="236"/>
      <c r="N83" s="237"/>
      <c r="O83" s="237"/>
      <c r="P83" s="237"/>
    </row>
    <row r="84" spans="1:16">
      <c r="A84" s="238"/>
      <c r="H84" s="235"/>
      <c r="L84" s="236"/>
      <c r="M84" s="236"/>
      <c r="N84" s="237"/>
      <c r="O84" s="237"/>
      <c r="P84" s="237"/>
    </row>
    <row r="85" spans="1:16">
      <c r="A85" s="238"/>
      <c r="H85" s="235"/>
      <c r="L85" s="236"/>
      <c r="M85" s="236"/>
      <c r="N85" s="237"/>
      <c r="O85" s="237"/>
      <c r="P85" s="237"/>
    </row>
    <row r="86" spans="1:16">
      <c r="A86" s="238"/>
      <c r="H86" s="235"/>
      <c r="L86" s="236"/>
      <c r="M86" s="236"/>
      <c r="N86" s="237"/>
      <c r="O86" s="237"/>
      <c r="P86" s="237"/>
    </row>
    <row r="87" spans="1:16">
      <c r="A87" s="238"/>
      <c r="H87" s="235"/>
      <c r="L87" s="236"/>
      <c r="M87" s="236"/>
      <c r="N87" s="237"/>
      <c r="O87" s="237"/>
      <c r="P87" s="237"/>
    </row>
    <row r="88" spans="1:16">
      <c r="A88" s="238"/>
      <c r="H88" s="235"/>
      <c r="L88" s="236"/>
      <c r="M88" s="236"/>
      <c r="N88" s="237"/>
      <c r="O88" s="237"/>
      <c r="P88" s="237"/>
    </row>
    <row r="89" spans="1:16">
      <c r="A89" s="238"/>
      <c r="H89" s="235"/>
      <c r="L89" s="236"/>
      <c r="M89" s="236"/>
      <c r="N89" s="237"/>
      <c r="O89" s="237"/>
      <c r="P89" s="237"/>
    </row>
    <row r="90" spans="1:16">
      <c r="A90" s="238"/>
      <c r="H90" s="235"/>
      <c r="L90" s="236"/>
      <c r="M90" s="236"/>
      <c r="N90" s="237"/>
      <c r="O90" s="237"/>
      <c r="P90" s="237"/>
    </row>
    <row r="91" spans="1:16">
      <c r="A91" s="238"/>
      <c r="H91" s="235"/>
      <c r="L91" s="236"/>
      <c r="M91" s="236"/>
      <c r="N91" s="237"/>
      <c r="O91" s="237"/>
      <c r="P91" s="237"/>
    </row>
    <row r="92" spans="1:16">
      <c r="A92" s="238"/>
      <c r="H92" s="235"/>
      <c r="L92" s="236"/>
      <c r="M92" s="236"/>
      <c r="N92" s="237"/>
      <c r="O92" s="237"/>
      <c r="P92" s="237"/>
    </row>
    <row r="93" spans="1:16">
      <c r="A93" s="238"/>
      <c r="H93" s="235"/>
      <c r="L93" s="236"/>
      <c r="M93" s="236"/>
      <c r="N93" s="237"/>
      <c r="O93" s="237"/>
      <c r="P93" s="237"/>
    </row>
    <row r="94" spans="1:16">
      <c r="A94" s="238"/>
      <c r="H94" s="235"/>
      <c r="L94" s="236"/>
      <c r="M94" s="236"/>
      <c r="N94" s="237"/>
      <c r="O94" s="237"/>
      <c r="P94" s="237"/>
    </row>
    <row r="95" spans="1:16">
      <c r="A95" s="238"/>
      <c r="H95" s="235"/>
      <c r="L95" s="236"/>
      <c r="M95" s="236"/>
      <c r="N95" s="237"/>
      <c r="O95" s="237"/>
      <c r="P95" s="237"/>
    </row>
    <row r="96" spans="1:16">
      <c r="A96" s="238"/>
      <c r="H96" s="235"/>
      <c r="L96" s="236"/>
      <c r="M96" s="236"/>
      <c r="N96" s="237"/>
      <c r="O96" s="237"/>
      <c r="P96" s="237"/>
    </row>
    <row r="97" spans="1:16">
      <c r="A97" s="238"/>
      <c r="H97" s="235"/>
      <c r="L97" s="236"/>
      <c r="M97" s="236"/>
      <c r="N97" s="237"/>
      <c r="O97" s="237"/>
      <c r="P97" s="237"/>
    </row>
    <row r="98" spans="1:16">
      <c r="A98" s="238"/>
      <c r="H98" s="235"/>
      <c r="L98" s="236"/>
      <c r="M98" s="236"/>
      <c r="N98" s="237"/>
      <c r="O98" s="237"/>
      <c r="P98" s="237"/>
    </row>
    <row r="99" spans="1:16">
      <c r="A99" s="238"/>
      <c r="H99" s="235"/>
      <c r="L99" s="236"/>
      <c r="M99" s="236"/>
      <c r="N99" s="237"/>
      <c r="O99" s="237"/>
      <c r="P99" s="237"/>
    </row>
    <row r="100" spans="1:16">
      <c r="A100" s="238"/>
      <c r="H100" s="235"/>
      <c r="L100" s="236"/>
      <c r="M100" s="236"/>
      <c r="N100" s="237"/>
      <c r="O100" s="237"/>
      <c r="P100" s="237"/>
    </row>
    <row r="101" spans="1:16">
      <c r="A101" s="238"/>
      <c r="H101" s="235"/>
      <c r="L101" s="236"/>
      <c r="M101" s="236"/>
      <c r="N101" s="237"/>
      <c r="O101" s="237"/>
      <c r="P101" s="237"/>
    </row>
    <row r="102" spans="1:16">
      <c r="A102" s="238"/>
      <c r="H102" s="235"/>
      <c r="L102" s="236"/>
      <c r="M102" s="236"/>
      <c r="N102" s="237"/>
      <c r="O102" s="237"/>
      <c r="P102" s="237"/>
    </row>
    <row r="103" spans="1:16">
      <c r="A103" s="238"/>
      <c r="H103" s="235"/>
      <c r="L103" s="236"/>
      <c r="M103" s="236"/>
      <c r="N103" s="237"/>
      <c r="O103" s="237"/>
      <c r="P103" s="237"/>
    </row>
    <row r="104" spans="1:16">
      <c r="A104" s="238"/>
      <c r="H104" s="235"/>
      <c r="L104" s="236"/>
      <c r="M104" s="236"/>
      <c r="N104" s="237"/>
      <c r="O104" s="237"/>
      <c r="P104" s="237"/>
    </row>
    <row r="105" spans="1:16">
      <c r="A105" s="238"/>
      <c r="H105" s="235"/>
      <c r="L105" s="236"/>
      <c r="M105" s="236"/>
      <c r="N105" s="237"/>
      <c r="O105" s="237"/>
      <c r="P105" s="237"/>
    </row>
    <row r="106" spans="1:16">
      <c r="A106" s="238"/>
      <c r="H106" s="235"/>
      <c r="L106" s="236"/>
      <c r="M106" s="236"/>
      <c r="N106" s="237"/>
      <c r="O106" s="237"/>
      <c r="P106" s="237"/>
    </row>
    <row r="107" spans="1:16">
      <c r="A107" s="238"/>
      <c r="H107" s="235"/>
      <c r="L107" s="236"/>
      <c r="M107" s="236"/>
      <c r="N107" s="237"/>
      <c r="O107" s="237"/>
      <c r="P107" s="237"/>
    </row>
    <row r="108" spans="1:16">
      <c r="A108" s="238"/>
      <c r="H108" s="235"/>
      <c r="L108" s="236"/>
      <c r="M108" s="236"/>
      <c r="N108" s="237"/>
      <c r="O108" s="237"/>
      <c r="P108" s="237"/>
    </row>
    <row r="109" spans="1:16">
      <c r="A109" s="238"/>
      <c r="H109" s="235"/>
      <c r="L109" s="236"/>
      <c r="M109" s="236"/>
      <c r="N109" s="237"/>
      <c r="O109" s="237"/>
      <c r="P109" s="237"/>
    </row>
    <row r="110" spans="1:16">
      <c r="A110" s="238"/>
      <c r="H110" s="235"/>
      <c r="L110" s="236"/>
      <c r="M110" s="236"/>
      <c r="N110" s="237"/>
      <c r="O110" s="237"/>
      <c r="P110" s="237"/>
    </row>
    <row r="111" spans="1:16">
      <c r="A111" s="238"/>
      <c r="H111" s="235"/>
      <c r="L111" s="236"/>
      <c r="M111" s="236"/>
      <c r="N111" s="237"/>
      <c r="O111" s="237"/>
      <c r="P111" s="237"/>
    </row>
    <row r="112" spans="1:16">
      <c r="A112" s="238"/>
      <c r="H112" s="235"/>
      <c r="L112" s="236"/>
      <c r="M112" s="236"/>
      <c r="N112" s="237"/>
      <c r="O112" s="237"/>
      <c r="P112" s="237"/>
    </row>
    <row r="113" spans="1:16">
      <c r="A113" s="238"/>
      <c r="H113" s="235"/>
      <c r="L113" s="236"/>
      <c r="M113" s="236"/>
      <c r="N113" s="237"/>
      <c r="O113" s="237"/>
      <c r="P113" s="237"/>
    </row>
    <row r="114" spans="1:16">
      <c r="A114" s="238"/>
      <c r="H114" s="235"/>
      <c r="L114" s="236"/>
      <c r="M114" s="236"/>
      <c r="N114" s="237"/>
      <c r="O114" s="237"/>
      <c r="P114" s="237"/>
    </row>
    <row r="115" spans="1:16">
      <c r="A115" s="238"/>
      <c r="H115" s="235"/>
      <c r="L115" s="236"/>
      <c r="M115" s="236"/>
      <c r="N115" s="237"/>
      <c r="O115" s="237"/>
      <c r="P115" s="237"/>
    </row>
    <row r="116" spans="1:16">
      <c r="A116" s="238"/>
      <c r="L116" s="236"/>
      <c r="M116" s="236"/>
      <c r="N116" s="237"/>
      <c r="O116" s="237"/>
      <c r="P116" s="237"/>
    </row>
    <row r="117" spans="1:16">
      <c r="A117" s="238"/>
      <c r="L117" s="236"/>
      <c r="M117" s="236"/>
      <c r="N117" s="237"/>
      <c r="O117" s="237"/>
      <c r="P117" s="237"/>
    </row>
    <row r="118" spans="1:16">
      <c r="A118" s="198"/>
      <c r="L118" s="236"/>
      <c r="M118" s="236"/>
      <c r="N118" s="237"/>
      <c r="O118" s="237"/>
      <c r="P118" s="237"/>
    </row>
    <row r="119" spans="1:16">
      <c r="A119" s="198"/>
      <c r="L119" s="236"/>
      <c r="M119" s="236"/>
      <c r="N119" s="237"/>
      <c r="O119" s="237"/>
      <c r="P119" s="237"/>
    </row>
    <row r="120" spans="1:16">
      <c r="A120" s="198"/>
      <c r="L120" s="236"/>
      <c r="M120" s="236"/>
      <c r="N120" s="237"/>
      <c r="O120" s="237"/>
      <c r="P120" s="237"/>
    </row>
    <row r="121" spans="1:16">
      <c r="A121" s="198"/>
      <c r="L121" s="236"/>
      <c r="M121" s="236"/>
      <c r="N121" s="237"/>
      <c r="O121" s="237"/>
      <c r="P121" s="237"/>
    </row>
    <row r="122" spans="1:16">
      <c r="L122" s="236"/>
      <c r="M122" s="236"/>
      <c r="N122" s="237"/>
      <c r="O122" s="237"/>
      <c r="P122" s="237"/>
    </row>
    <row r="123" spans="1:16">
      <c r="L123" s="236"/>
      <c r="M123" s="236"/>
      <c r="N123" s="237"/>
      <c r="O123" s="237"/>
      <c r="P123" s="237"/>
    </row>
    <row r="124" spans="1:16">
      <c r="L124" s="236"/>
      <c r="M124" s="236"/>
      <c r="N124" s="237"/>
      <c r="O124" s="237"/>
      <c r="P124" s="237"/>
    </row>
    <row r="125" spans="1:16">
      <c r="L125" s="236"/>
      <c r="M125" s="236"/>
      <c r="N125" s="237"/>
      <c r="O125" s="237"/>
      <c r="P125" s="237"/>
    </row>
    <row r="126" spans="1:16">
      <c r="L126" s="236"/>
      <c r="M126" s="236"/>
      <c r="N126" s="237"/>
      <c r="O126" s="237"/>
      <c r="P126" s="237"/>
    </row>
    <row r="127" spans="1:16">
      <c r="L127" s="236"/>
      <c r="M127" s="236"/>
      <c r="N127" s="237"/>
      <c r="O127" s="237"/>
      <c r="P127" s="237"/>
    </row>
    <row r="128" spans="1:16">
      <c r="L128" s="236"/>
      <c r="M128" s="236"/>
      <c r="N128" s="237"/>
      <c r="O128" s="237"/>
      <c r="P128" s="237"/>
    </row>
    <row r="129" spans="12:16">
      <c r="L129" s="236"/>
      <c r="M129" s="236"/>
      <c r="N129" s="237"/>
      <c r="O129" s="237"/>
      <c r="P129" s="237"/>
    </row>
    <row r="130" spans="12:16">
      <c r="L130" s="236"/>
      <c r="M130" s="236"/>
      <c r="N130" s="237"/>
      <c r="O130" s="237"/>
      <c r="P130" s="237"/>
    </row>
    <row r="131" spans="12:16">
      <c r="L131" s="236"/>
      <c r="M131" s="236"/>
      <c r="N131" s="237"/>
      <c r="O131" s="237"/>
      <c r="P131" s="237"/>
    </row>
    <row r="132" spans="12:16">
      <c r="L132" s="236"/>
      <c r="M132" s="236"/>
      <c r="N132" s="237"/>
      <c r="O132" s="237"/>
      <c r="P132" s="237"/>
    </row>
    <row r="133" spans="12:16">
      <c r="L133" s="236"/>
      <c r="M133" s="236"/>
      <c r="N133" s="237"/>
      <c r="O133" s="237"/>
      <c r="P133" s="237"/>
    </row>
    <row r="134" spans="12:16">
      <c r="L134" s="236"/>
      <c r="M134" s="236"/>
      <c r="N134" s="237"/>
      <c r="O134" s="237"/>
      <c r="P134" s="237"/>
    </row>
    <row r="135" spans="12:16">
      <c r="L135" s="236"/>
      <c r="M135" s="236"/>
      <c r="N135" s="237"/>
      <c r="O135" s="237"/>
      <c r="P135" s="237"/>
    </row>
    <row r="136" spans="12:16">
      <c r="L136" s="236"/>
      <c r="M136" s="236"/>
      <c r="N136" s="237"/>
      <c r="O136" s="237"/>
      <c r="P136" s="237"/>
    </row>
    <row r="137" spans="12:16">
      <c r="L137" s="236"/>
      <c r="M137" s="236"/>
      <c r="N137" s="237"/>
      <c r="O137" s="237"/>
      <c r="P137" s="237"/>
    </row>
    <row r="138" spans="12:16">
      <c r="L138" s="236"/>
      <c r="M138" s="236"/>
      <c r="N138" s="237"/>
      <c r="O138" s="237"/>
      <c r="P138" s="237"/>
    </row>
    <row r="139" spans="12:16">
      <c r="L139" s="236"/>
      <c r="M139" s="236"/>
      <c r="N139" s="237"/>
      <c r="O139" s="237"/>
      <c r="P139" s="237"/>
    </row>
    <row r="140" spans="12:16">
      <c r="L140" s="236"/>
      <c r="M140" s="236"/>
      <c r="N140" s="237"/>
      <c r="O140" s="237"/>
      <c r="P140" s="237"/>
    </row>
    <row r="141" spans="12:16">
      <c r="L141" s="236"/>
      <c r="M141" s="236"/>
      <c r="N141" s="237"/>
      <c r="O141" s="237"/>
      <c r="P141" s="237"/>
    </row>
    <row r="142" spans="12:16">
      <c r="L142" s="236"/>
      <c r="M142" s="236"/>
      <c r="N142" s="237"/>
      <c r="O142" s="237"/>
      <c r="P142" s="237"/>
    </row>
    <row r="143" spans="12:16">
      <c r="L143" s="236"/>
      <c r="M143" s="236"/>
      <c r="N143" s="237"/>
      <c r="O143" s="237"/>
      <c r="P143" s="237"/>
    </row>
    <row r="144" spans="12:16">
      <c r="L144" s="236"/>
      <c r="M144" s="236"/>
      <c r="N144" s="237"/>
      <c r="O144" s="237"/>
      <c r="P144" s="237"/>
    </row>
    <row r="145" spans="12:16">
      <c r="L145" s="236"/>
      <c r="M145" s="236"/>
      <c r="N145" s="237"/>
      <c r="O145" s="237"/>
      <c r="P145" s="237"/>
    </row>
    <row r="146" spans="12:16">
      <c r="L146" s="198"/>
      <c r="M146" s="198"/>
      <c r="N146" s="237"/>
      <c r="O146" s="237"/>
      <c r="P146" s="237"/>
    </row>
    <row r="147" spans="12:16">
      <c r="L147" s="198"/>
      <c r="M147" s="198"/>
      <c r="N147" s="237"/>
      <c r="O147" s="237"/>
      <c r="P147" s="237"/>
    </row>
    <row r="148" spans="12:16">
      <c r="L148" s="198"/>
      <c r="M148" s="198"/>
      <c r="N148" s="237"/>
      <c r="O148" s="237"/>
      <c r="P148" s="237"/>
    </row>
    <row r="149" spans="12:16">
      <c r="L149" s="198"/>
      <c r="M149" s="198"/>
      <c r="N149" s="237"/>
      <c r="O149" s="237"/>
      <c r="P149" s="237"/>
    </row>
    <row r="150" spans="12:16">
      <c r="L150" s="198"/>
      <c r="M150" s="198"/>
      <c r="N150" s="237"/>
      <c r="O150" s="237"/>
      <c r="P150" s="237"/>
    </row>
    <row r="151" spans="12:16">
      <c r="L151" s="198"/>
      <c r="M151" s="198"/>
      <c r="N151" s="237"/>
      <c r="O151" s="237"/>
      <c r="P151" s="237"/>
    </row>
    <row r="152" spans="12:16">
      <c r="L152" s="198"/>
      <c r="M152" s="198"/>
      <c r="N152" s="237"/>
      <c r="O152" s="237"/>
      <c r="P152" s="237"/>
    </row>
    <row r="153" spans="12:16">
      <c r="L153" s="198"/>
      <c r="M153" s="198"/>
      <c r="N153" s="237"/>
      <c r="O153" s="237"/>
      <c r="P153" s="237"/>
    </row>
    <row r="154" spans="12:16">
      <c r="L154" s="198"/>
      <c r="M154" s="198"/>
      <c r="N154" s="237"/>
      <c r="O154" s="237"/>
      <c r="P154" s="237"/>
    </row>
    <row r="155" spans="12:16">
      <c r="L155" s="198"/>
      <c r="M155" s="198"/>
      <c r="N155" s="237"/>
      <c r="O155" s="237"/>
      <c r="P155" s="237"/>
    </row>
    <row r="156" spans="12:16">
      <c r="L156" s="198"/>
      <c r="M156" s="198"/>
      <c r="N156" s="237"/>
      <c r="O156" s="237"/>
      <c r="P156" s="237"/>
    </row>
    <row r="157" spans="12:16">
      <c r="L157" s="198"/>
      <c r="M157" s="198"/>
      <c r="N157" s="237"/>
      <c r="O157" s="237"/>
      <c r="P157" s="237"/>
    </row>
    <row r="158" spans="12:16">
      <c r="L158" s="198"/>
      <c r="M158" s="198"/>
      <c r="N158" s="237"/>
      <c r="O158" s="237"/>
      <c r="P158" s="237"/>
    </row>
    <row r="159" spans="12:16">
      <c r="L159" s="198"/>
      <c r="M159" s="198"/>
      <c r="N159" s="237"/>
      <c r="O159" s="237"/>
      <c r="P159" s="237"/>
    </row>
    <row r="160" spans="12:16">
      <c r="L160" s="198"/>
      <c r="M160" s="198"/>
      <c r="N160" s="237"/>
      <c r="O160" s="237"/>
      <c r="P160" s="237"/>
    </row>
    <row r="161" spans="12:16">
      <c r="L161" s="198"/>
      <c r="M161" s="198"/>
      <c r="N161" s="237"/>
      <c r="O161" s="237"/>
      <c r="P161" s="237"/>
    </row>
    <row r="162" spans="12:16">
      <c r="L162" s="198"/>
      <c r="M162" s="198"/>
      <c r="N162" s="237"/>
      <c r="O162" s="237"/>
      <c r="P162" s="237"/>
    </row>
    <row r="163" spans="12:16">
      <c r="L163" s="198"/>
      <c r="M163" s="198"/>
      <c r="N163" s="237"/>
      <c r="O163" s="237"/>
      <c r="P163" s="237"/>
    </row>
    <row r="164" spans="12:16">
      <c r="L164" s="198"/>
      <c r="M164" s="198"/>
      <c r="N164" s="237"/>
      <c r="O164" s="237"/>
      <c r="P164" s="237"/>
    </row>
    <row r="165" spans="12:16">
      <c r="L165" s="198"/>
      <c r="M165" s="198"/>
      <c r="N165" s="237"/>
      <c r="O165" s="237"/>
      <c r="P165" s="237"/>
    </row>
    <row r="166" spans="12:16">
      <c r="N166" s="237"/>
      <c r="O166" s="237"/>
      <c r="P166" s="237"/>
    </row>
    <row r="167" spans="12:16">
      <c r="N167" s="237"/>
      <c r="O167" s="237"/>
      <c r="P167" s="237"/>
    </row>
    <row r="168" spans="12:16">
      <c r="N168" s="237"/>
      <c r="O168" s="237"/>
      <c r="P168" s="237"/>
    </row>
    <row r="169" spans="12:16">
      <c r="N169" s="237"/>
      <c r="O169" s="237"/>
      <c r="P169" s="237"/>
    </row>
    <row r="170" spans="12:16">
      <c r="N170" s="237"/>
      <c r="O170" s="237"/>
      <c r="P170" s="237"/>
    </row>
    <row r="171" spans="12:16">
      <c r="N171" s="237"/>
      <c r="O171" s="237"/>
      <c r="P171" s="237"/>
    </row>
    <row r="172" spans="12:16">
      <c r="N172" s="237"/>
      <c r="O172" s="237"/>
      <c r="P172" s="237"/>
    </row>
    <row r="173" spans="12:16">
      <c r="N173" s="237"/>
      <c r="O173" s="237"/>
      <c r="P173" s="237"/>
    </row>
    <row r="174" spans="12:16">
      <c r="N174" s="237"/>
      <c r="O174" s="237"/>
      <c r="P174" s="237"/>
    </row>
    <row r="175" spans="12:16">
      <c r="N175" s="237"/>
      <c r="O175" s="237"/>
      <c r="P175" s="237"/>
    </row>
    <row r="176" spans="12:16">
      <c r="N176" s="237"/>
      <c r="O176" s="237"/>
      <c r="P176" s="237"/>
    </row>
    <row r="177" spans="14:16">
      <c r="N177" s="237"/>
      <c r="O177" s="237"/>
      <c r="P177" s="237"/>
    </row>
    <row r="178" spans="14:16">
      <c r="N178" s="237"/>
      <c r="O178" s="237"/>
      <c r="P178" s="237"/>
    </row>
    <row r="179" spans="14:16">
      <c r="N179" s="237"/>
      <c r="O179" s="237"/>
      <c r="P179" s="237"/>
    </row>
    <row r="180" spans="14:16">
      <c r="N180" s="237"/>
      <c r="O180" s="237"/>
      <c r="P180" s="237"/>
    </row>
    <row r="181" spans="14:16">
      <c r="N181" s="237"/>
      <c r="O181" s="237"/>
      <c r="P181" s="237"/>
    </row>
    <row r="182" spans="14:16">
      <c r="N182" s="237"/>
      <c r="O182" s="237"/>
      <c r="P182" s="237"/>
    </row>
    <row r="183" spans="14:16">
      <c r="N183" s="237"/>
      <c r="O183" s="237"/>
      <c r="P183" s="237"/>
    </row>
    <row r="184" spans="14:16">
      <c r="N184" s="237"/>
      <c r="O184" s="237"/>
      <c r="P184" s="237"/>
    </row>
    <row r="185" spans="14:16">
      <c r="N185" s="237"/>
      <c r="O185" s="237"/>
      <c r="P185" s="237"/>
    </row>
    <row r="186" spans="14:16">
      <c r="N186" s="237"/>
      <c r="O186" s="237"/>
      <c r="P186" s="237"/>
    </row>
    <row r="187" spans="14:16">
      <c r="N187" s="237"/>
      <c r="O187" s="237"/>
      <c r="P187" s="237"/>
    </row>
    <row r="188" spans="14:16">
      <c r="N188" s="237"/>
      <c r="O188" s="237"/>
      <c r="P188" s="237"/>
    </row>
    <row r="189" spans="14:16">
      <c r="N189" s="237"/>
      <c r="O189" s="237"/>
      <c r="P189" s="237"/>
    </row>
    <row r="190" spans="14:16">
      <c r="N190" s="237"/>
      <c r="O190" s="237"/>
      <c r="P190" s="237"/>
    </row>
    <row r="191" spans="14:16">
      <c r="N191" s="237"/>
      <c r="O191" s="237"/>
      <c r="P191" s="237"/>
    </row>
    <row r="192" spans="14:16">
      <c r="N192" s="237"/>
      <c r="O192" s="237"/>
      <c r="P192" s="237"/>
    </row>
    <row r="193" spans="14:16">
      <c r="N193" s="237"/>
      <c r="O193" s="237"/>
      <c r="P193" s="237"/>
    </row>
    <row r="194" spans="14:16">
      <c r="N194" s="237"/>
      <c r="O194" s="237"/>
      <c r="P194" s="237"/>
    </row>
    <row r="195" spans="14:16">
      <c r="N195" s="237"/>
      <c r="O195" s="237"/>
      <c r="P195" s="237"/>
    </row>
    <row r="196" spans="14:16">
      <c r="N196" s="237"/>
      <c r="O196" s="237"/>
      <c r="P196" s="237"/>
    </row>
    <row r="197" spans="14:16">
      <c r="N197" s="237"/>
      <c r="O197" s="237"/>
      <c r="P197" s="237"/>
    </row>
    <row r="198" spans="14:16">
      <c r="N198" s="237"/>
      <c r="O198" s="237"/>
      <c r="P198" s="237"/>
    </row>
    <row r="199" spans="14:16">
      <c r="N199" s="237"/>
      <c r="O199" s="237"/>
      <c r="P199" s="237"/>
    </row>
    <row r="200" spans="14:16">
      <c r="N200" s="237"/>
      <c r="O200" s="237"/>
      <c r="P200" s="237"/>
    </row>
    <row r="201" spans="14:16">
      <c r="N201" s="237"/>
      <c r="O201" s="237"/>
      <c r="P201" s="237"/>
    </row>
    <row r="202" spans="14:16">
      <c r="N202" s="237"/>
      <c r="O202" s="237"/>
      <c r="P202" s="237"/>
    </row>
    <row r="203" spans="14:16">
      <c r="N203" s="237"/>
      <c r="O203" s="237"/>
      <c r="P203" s="237"/>
    </row>
    <row r="204" spans="14:16">
      <c r="N204" s="237"/>
      <c r="O204" s="237"/>
      <c r="P204" s="237"/>
    </row>
    <row r="205" spans="14:16">
      <c r="N205" s="237"/>
      <c r="O205" s="237"/>
      <c r="P205" s="237"/>
    </row>
    <row r="206" spans="14:16">
      <c r="N206" s="237"/>
      <c r="O206" s="237"/>
      <c r="P206" s="237"/>
    </row>
    <row r="207" spans="14:16">
      <c r="N207" s="237"/>
      <c r="O207" s="237"/>
      <c r="P207" s="237"/>
    </row>
    <row r="208" spans="14:16">
      <c r="N208" s="237"/>
      <c r="O208" s="237"/>
      <c r="P208" s="237"/>
    </row>
    <row r="209" spans="14:16">
      <c r="N209" s="237"/>
      <c r="O209" s="237"/>
      <c r="P209" s="237"/>
    </row>
    <row r="210" spans="14:16">
      <c r="N210" s="237"/>
      <c r="O210" s="237"/>
      <c r="P210" s="237"/>
    </row>
    <row r="211" spans="14:16">
      <c r="N211" s="237"/>
      <c r="O211" s="237"/>
      <c r="P211" s="237"/>
    </row>
    <row r="212" spans="14:16">
      <c r="N212" s="237"/>
      <c r="O212" s="237"/>
      <c r="P212" s="237"/>
    </row>
    <row r="213" spans="14:16">
      <c r="N213" s="237"/>
      <c r="O213" s="237"/>
      <c r="P213" s="237"/>
    </row>
    <row r="214" spans="14:16">
      <c r="N214" s="237"/>
      <c r="O214" s="237"/>
      <c r="P214" s="237"/>
    </row>
    <row r="215" spans="14:16">
      <c r="N215" s="237"/>
      <c r="O215" s="237"/>
      <c r="P215" s="237"/>
    </row>
    <row r="216" spans="14:16">
      <c r="N216" s="237"/>
      <c r="O216" s="237"/>
      <c r="P216" s="237"/>
    </row>
    <row r="217" spans="14:16">
      <c r="N217" s="237"/>
      <c r="O217" s="237"/>
      <c r="P217" s="237"/>
    </row>
    <row r="218" spans="14:16">
      <c r="N218" s="237"/>
      <c r="O218" s="237"/>
      <c r="P218" s="237"/>
    </row>
    <row r="219" spans="14:16">
      <c r="N219" s="237"/>
      <c r="O219" s="237"/>
      <c r="P219" s="237"/>
    </row>
    <row r="220" spans="14:16">
      <c r="N220" s="237"/>
      <c r="O220" s="237"/>
      <c r="P220" s="237"/>
    </row>
    <row r="221" spans="14:16">
      <c r="N221" s="237"/>
      <c r="O221" s="237"/>
      <c r="P221" s="237"/>
    </row>
    <row r="222" spans="14:16">
      <c r="N222" s="237"/>
      <c r="O222" s="237"/>
      <c r="P222" s="237"/>
    </row>
    <row r="223" spans="14:16">
      <c r="N223" s="237"/>
      <c r="O223" s="237"/>
      <c r="P223" s="237"/>
    </row>
    <row r="224" spans="14:16">
      <c r="N224" s="237"/>
      <c r="O224" s="237"/>
      <c r="P224" s="237"/>
    </row>
    <row r="225" spans="14:16">
      <c r="N225" s="237"/>
      <c r="O225" s="237"/>
      <c r="P225" s="237"/>
    </row>
    <row r="226" spans="14:16">
      <c r="N226" s="237"/>
      <c r="O226" s="237"/>
      <c r="P226" s="237"/>
    </row>
    <row r="227" spans="14:16">
      <c r="N227" s="237"/>
      <c r="O227" s="237"/>
      <c r="P227" s="237"/>
    </row>
    <row r="228" spans="14:16">
      <c r="N228" s="237"/>
      <c r="O228" s="237"/>
      <c r="P228" s="237"/>
    </row>
    <row r="229" spans="14:16">
      <c r="N229" s="237"/>
      <c r="O229" s="237"/>
      <c r="P229" s="237"/>
    </row>
    <row r="230" spans="14:16">
      <c r="N230" s="237"/>
      <c r="O230" s="237"/>
      <c r="P230" s="237"/>
    </row>
    <row r="231" spans="14:16">
      <c r="N231" s="237"/>
      <c r="O231" s="237"/>
      <c r="P231" s="237"/>
    </row>
    <row r="232" spans="14:16">
      <c r="N232" s="237"/>
      <c r="O232" s="237"/>
      <c r="P232" s="237"/>
    </row>
    <row r="233" spans="14:16">
      <c r="N233" s="237"/>
      <c r="O233" s="237"/>
      <c r="P233" s="237"/>
    </row>
    <row r="234" spans="14:16">
      <c r="N234" s="237"/>
      <c r="O234" s="237"/>
      <c r="P234" s="237"/>
    </row>
    <row r="235" spans="14:16">
      <c r="N235" s="237"/>
      <c r="O235" s="237"/>
      <c r="P235" s="237"/>
    </row>
    <row r="236" spans="14:16">
      <c r="N236" s="237"/>
      <c r="O236" s="237"/>
      <c r="P236" s="237"/>
    </row>
    <row r="237" spans="14:16">
      <c r="N237" s="237"/>
      <c r="O237" s="237"/>
      <c r="P237" s="237"/>
    </row>
    <row r="238" spans="14:16">
      <c r="N238" s="237"/>
      <c r="O238" s="237"/>
      <c r="P238" s="237"/>
    </row>
    <row r="239" spans="14:16">
      <c r="N239" s="237"/>
      <c r="O239" s="237"/>
      <c r="P239" s="237"/>
    </row>
    <row r="240" spans="14:16">
      <c r="N240" s="237"/>
      <c r="O240" s="237"/>
      <c r="P240" s="237"/>
    </row>
    <row r="241" spans="14:16">
      <c r="N241" s="237"/>
      <c r="O241" s="237"/>
      <c r="P241" s="237"/>
    </row>
    <row r="242" spans="14:16">
      <c r="N242" s="237"/>
      <c r="O242" s="237"/>
      <c r="P242" s="237"/>
    </row>
    <row r="243" spans="14:16">
      <c r="N243" s="237"/>
      <c r="O243" s="237"/>
      <c r="P243" s="237"/>
    </row>
    <row r="244" spans="14:16">
      <c r="N244" s="237"/>
      <c r="O244" s="237"/>
      <c r="P244" s="237"/>
    </row>
    <row r="245" spans="14:16">
      <c r="N245" s="237"/>
      <c r="O245" s="237"/>
      <c r="P245" s="237"/>
    </row>
    <row r="246" spans="14:16">
      <c r="N246" s="237"/>
      <c r="O246" s="237"/>
      <c r="P246" s="237"/>
    </row>
    <row r="247" spans="14:16">
      <c r="N247" s="237"/>
      <c r="O247" s="237"/>
      <c r="P247" s="237"/>
    </row>
    <row r="248" spans="14:16">
      <c r="N248" s="237"/>
      <c r="O248" s="237"/>
      <c r="P248" s="237"/>
    </row>
    <row r="249" spans="14:16">
      <c r="N249" s="237"/>
      <c r="O249" s="237"/>
      <c r="P249" s="237"/>
    </row>
    <row r="250" spans="14:16">
      <c r="N250" s="237"/>
      <c r="O250" s="237"/>
      <c r="P250" s="237"/>
    </row>
    <row r="251" spans="14:16">
      <c r="N251" s="237"/>
      <c r="O251" s="237"/>
      <c r="P251" s="237"/>
    </row>
    <row r="252" spans="14:16">
      <c r="N252" s="237"/>
      <c r="O252" s="237"/>
      <c r="P252" s="237"/>
    </row>
    <row r="253" spans="14:16">
      <c r="N253" s="237"/>
      <c r="O253" s="237"/>
      <c r="P253" s="237"/>
    </row>
    <row r="254" spans="14:16">
      <c r="N254" s="237"/>
      <c r="O254" s="237"/>
      <c r="P254" s="237"/>
    </row>
    <row r="255" spans="14:16">
      <c r="N255" s="237"/>
      <c r="O255" s="237"/>
      <c r="P255" s="237"/>
    </row>
    <row r="256" spans="14:16">
      <c r="N256" s="237"/>
      <c r="O256" s="237"/>
      <c r="P256" s="237"/>
    </row>
    <row r="257" spans="14:16">
      <c r="N257" s="237"/>
      <c r="O257" s="237"/>
      <c r="P257" s="237"/>
    </row>
    <row r="258" spans="14:16">
      <c r="N258" s="237"/>
      <c r="O258" s="237"/>
      <c r="P258" s="237"/>
    </row>
    <row r="259" spans="14:16">
      <c r="N259" s="237"/>
      <c r="O259" s="237"/>
      <c r="P259" s="237"/>
    </row>
    <row r="260" spans="14:16">
      <c r="N260" s="237"/>
      <c r="O260" s="237"/>
      <c r="P260" s="237"/>
    </row>
    <row r="261" spans="14:16">
      <c r="N261" s="237"/>
      <c r="O261" s="237"/>
      <c r="P261" s="237"/>
    </row>
    <row r="262" spans="14:16">
      <c r="N262" s="237"/>
      <c r="O262" s="237"/>
      <c r="P262" s="237"/>
    </row>
    <row r="263" spans="14:16">
      <c r="N263" s="237"/>
      <c r="O263" s="237"/>
      <c r="P263" s="237"/>
    </row>
    <row r="264" spans="14:16">
      <c r="N264" s="237"/>
      <c r="O264" s="237"/>
      <c r="P264" s="237"/>
    </row>
    <row r="265" spans="14:16">
      <c r="N265" s="237"/>
      <c r="O265" s="237"/>
      <c r="P265" s="237"/>
    </row>
    <row r="266" spans="14:16">
      <c r="N266" s="237"/>
      <c r="O266" s="237"/>
      <c r="P266" s="237"/>
    </row>
    <row r="267" spans="14:16">
      <c r="N267" s="237"/>
      <c r="O267" s="237"/>
      <c r="P267" s="237"/>
    </row>
    <row r="268" spans="14:16">
      <c r="N268" s="237"/>
      <c r="O268" s="237"/>
      <c r="P268" s="237"/>
    </row>
    <row r="269" spans="14:16">
      <c r="N269" s="237"/>
      <c r="O269" s="237"/>
      <c r="P269" s="237"/>
    </row>
    <row r="270" spans="14:16">
      <c r="N270" s="237"/>
      <c r="O270" s="237"/>
      <c r="P270" s="237"/>
    </row>
    <row r="271" spans="14:16">
      <c r="N271" s="237"/>
      <c r="O271" s="237"/>
      <c r="P271" s="237"/>
    </row>
    <row r="272" spans="14:16">
      <c r="N272" s="237"/>
      <c r="O272" s="237"/>
      <c r="P272" s="237"/>
    </row>
    <row r="273" spans="14:16">
      <c r="N273" s="237"/>
      <c r="O273" s="237"/>
      <c r="P273" s="237"/>
    </row>
    <row r="274" spans="14:16">
      <c r="N274" s="237"/>
      <c r="O274" s="237"/>
      <c r="P274" s="237"/>
    </row>
    <row r="275" spans="14:16">
      <c r="N275" s="237"/>
      <c r="O275" s="237"/>
      <c r="P275" s="237"/>
    </row>
    <row r="276" spans="14:16">
      <c r="N276" s="237"/>
      <c r="O276" s="237"/>
      <c r="P276" s="237"/>
    </row>
    <row r="277" spans="14:16">
      <c r="N277" s="237"/>
      <c r="O277" s="237"/>
      <c r="P277" s="237"/>
    </row>
    <row r="278" spans="14:16">
      <c r="N278" s="237"/>
      <c r="O278" s="237"/>
      <c r="P278" s="237"/>
    </row>
    <row r="279" spans="14:16">
      <c r="N279" s="237"/>
      <c r="O279" s="237"/>
      <c r="P279" s="237"/>
    </row>
    <row r="280" spans="14:16">
      <c r="N280" s="237"/>
      <c r="O280" s="237"/>
      <c r="P280" s="237"/>
    </row>
    <row r="281" spans="14:16">
      <c r="N281" s="237"/>
      <c r="O281" s="237"/>
      <c r="P281" s="237"/>
    </row>
    <row r="282" spans="14:16">
      <c r="N282" s="237"/>
      <c r="O282" s="237"/>
      <c r="P282" s="237"/>
    </row>
    <row r="283" spans="14:16">
      <c r="N283" s="237"/>
      <c r="O283" s="237"/>
      <c r="P283" s="237"/>
    </row>
    <row r="284" spans="14:16">
      <c r="N284" s="237"/>
      <c r="O284" s="237"/>
      <c r="P284" s="237"/>
    </row>
    <row r="285" spans="14:16">
      <c r="N285" s="237"/>
      <c r="O285" s="237"/>
      <c r="P285" s="237"/>
    </row>
    <row r="286" spans="14:16">
      <c r="N286" s="237"/>
      <c r="O286" s="237"/>
      <c r="P286" s="237"/>
    </row>
    <row r="287" spans="14:16">
      <c r="N287" s="237"/>
      <c r="O287" s="237"/>
      <c r="P287" s="237"/>
    </row>
    <row r="288" spans="14:16">
      <c r="N288" s="237"/>
      <c r="O288" s="237"/>
      <c r="P288" s="237"/>
    </row>
    <row r="289" spans="14:16">
      <c r="N289" s="237"/>
      <c r="O289" s="237"/>
      <c r="P289" s="237"/>
    </row>
    <row r="290" spans="14:16">
      <c r="N290" s="237"/>
      <c r="O290" s="237"/>
      <c r="P290" s="237"/>
    </row>
    <row r="291" spans="14:16">
      <c r="N291" s="237"/>
      <c r="O291" s="237"/>
      <c r="P291" s="237"/>
    </row>
    <row r="292" spans="14:16">
      <c r="N292" s="237"/>
      <c r="O292" s="237"/>
      <c r="P292" s="237"/>
    </row>
    <row r="293" spans="14:16">
      <c r="N293" s="237"/>
      <c r="O293" s="237"/>
      <c r="P293" s="237"/>
    </row>
    <row r="294" spans="14:16">
      <c r="N294" s="237"/>
      <c r="O294" s="237"/>
      <c r="P294" s="237"/>
    </row>
    <row r="295" spans="14:16">
      <c r="N295" s="237"/>
      <c r="O295" s="237"/>
      <c r="P295" s="237"/>
    </row>
    <row r="296" spans="14:16">
      <c r="N296" s="237"/>
      <c r="O296" s="237"/>
      <c r="P296" s="237"/>
    </row>
    <row r="297" spans="14:16">
      <c r="N297" s="237"/>
      <c r="O297" s="237"/>
      <c r="P297" s="237"/>
    </row>
    <row r="298" spans="14:16">
      <c r="N298" s="237"/>
      <c r="O298" s="237"/>
      <c r="P298" s="237"/>
    </row>
    <row r="299" spans="14:16">
      <c r="N299" s="237"/>
      <c r="O299" s="237"/>
      <c r="P299" s="237"/>
    </row>
    <row r="300" spans="14:16">
      <c r="N300" s="237"/>
      <c r="O300" s="237"/>
      <c r="P300" s="237"/>
    </row>
    <row r="301" spans="14:16">
      <c r="N301" s="237"/>
      <c r="O301" s="237"/>
      <c r="P301" s="237"/>
    </row>
    <row r="302" spans="14:16">
      <c r="N302" s="237"/>
      <c r="O302" s="237"/>
      <c r="P302" s="237"/>
    </row>
    <row r="303" spans="14:16">
      <c r="N303" s="237"/>
      <c r="O303" s="237"/>
      <c r="P303" s="237"/>
    </row>
    <row r="304" spans="14:16">
      <c r="N304" s="237"/>
      <c r="O304" s="237"/>
      <c r="P304" s="237"/>
    </row>
    <row r="305" spans="14:16">
      <c r="N305" s="237"/>
      <c r="O305" s="237"/>
      <c r="P305" s="237"/>
    </row>
    <row r="306" spans="14:16">
      <c r="N306" s="237"/>
      <c r="O306" s="237"/>
      <c r="P306" s="237"/>
    </row>
    <row r="307" spans="14:16">
      <c r="N307" s="237"/>
      <c r="O307" s="237"/>
      <c r="P307" s="237"/>
    </row>
    <row r="308" spans="14:16">
      <c r="N308" s="237"/>
      <c r="O308" s="237"/>
      <c r="P308" s="237"/>
    </row>
    <row r="309" spans="14:16">
      <c r="N309" s="237"/>
      <c r="O309" s="237"/>
      <c r="P309" s="237"/>
    </row>
    <row r="310" spans="14:16">
      <c r="N310" s="237"/>
      <c r="O310" s="237"/>
      <c r="P310" s="237"/>
    </row>
    <row r="311" spans="14:16">
      <c r="N311" s="237"/>
      <c r="O311" s="237"/>
      <c r="P311" s="237"/>
    </row>
    <row r="312" spans="14:16">
      <c r="N312" s="237"/>
      <c r="O312" s="237"/>
      <c r="P312" s="237"/>
    </row>
    <row r="313" spans="14:16">
      <c r="N313" s="237"/>
      <c r="O313" s="237"/>
      <c r="P313" s="237"/>
    </row>
    <row r="314" spans="14:16">
      <c r="N314" s="237"/>
      <c r="O314" s="237"/>
      <c r="P314" s="237"/>
    </row>
    <row r="315" spans="14:16">
      <c r="N315" s="237"/>
      <c r="O315" s="237"/>
      <c r="P315" s="237"/>
    </row>
    <row r="316" spans="14:16">
      <c r="N316" s="237"/>
      <c r="O316" s="237"/>
      <c r="P316" s="237"/>
    </row>
    <row r="317" spans="14:16">
      <c r="N317" s="237"/>
      <c r="O317" s="237"/>
      <c r="P317" s="237"/>
    </row>
    <row r="318" spans="14:16">
      <c r="N318" s="237"/>
      <c r="O318" s="237"/>
      <c r="P318" s="237"/>
    </row>
    <row r="319" spans="14:16">
      <c r="N319" s="237"/>
      <c r="O319" s="237"/>
      <c r="P319" s="237"/>
    </row>
    <row r="320" spans="14:16">
      <c r="N320" s="237"/>
      <c r="O320" s="237"/>
      <c r="P320" s="237"/>
    </row>
    <row r="321" spans="14:16">
      <c r="N321" s="237"/>
      <c r="O321" s="237"/>
      <c r="P321" s="237"/>
    </row>
    <row r="322" spans="14:16">
      <c r="N322" s="237"/>
      <c r="O322" s="237"/>
      <c r="P322" s="237"/>
    </row>
    <row r="323" spans="14:16">
      <c r="N323" s="237"/>
      <c r="O323" s="237"/>
      <c r="P323" s="237"/>
    </row>
    <row r="324" spans="14:16">
      <c r="N324" s="237"/>
      <c r="O324" s="237"/>
      <c r="P324" s="237"/>
    </row>
    <row r="325" spans="14:16">
      <c r="N325" s="237"/>
      <c r="O325" s="237"/>
      <c r="P325" s="237"/>
    </row>
    <row r="326" spans="14:16">
      <c r="N326" s="237"/>
      <c r="O326" s="237"/>
      <c r="P326" s="237"/>
    </row>
    <row r="327" spans="14:16">
      <c r="N327" s="237"/>
      <c r="O327" s="237"/>
      <c r="P327" s="237"/>
    </row>
    <row r="328" spans="14:16">
      <c r="N328" s="237"/>
      <c r="O328" s="237"/>
      <c r="P328" s="237"/>
    </row>
    <row r="329" spans="14:16">
      <c r="N329" s="237"/>
      <c r="O329" s="237"/>
      <c r="P329" s="237"/>
    </row>
  </sheetData>
  <mergeCells count="14">
    <mergeCell ref="R6:R8"/>
    <mergeCell ref="A9:A12"/>
    <mergeCell ref="B9:B10"/>
    <mergeCell ref="B11:B12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23"/>
  <printOptions horizontalCentered="1"/>
  <pageMargins left="0" right="0" top="0.98425196850393704" bottom="0.98425196850393704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価格22.01</vt:lpstr>
      <vt:lpstr>MOP価格21.09 </vt:lpstr>
      <vt:lpstr>ｵｰﾀﾞｰ№21.09</vt:lpstr>
      <vt:lpstr>環境性能割(円単位）</vt:lpstr>
    </vt:vector>
  </TitlesOfParts>
  <Company>株式会社 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pc8003</dc:creator>
  <cp:lastModifiedBy>株式会社新潟ダイハツモータース</cp:lastModifiedBy>
  <cp:lastPrinted>2021-08-24T07:54:47Z</cp:lastPrinted>
  <dcterms:created xsi:type="dcterms:W3CDTF">2015-04-02T04:28:14Z</dcterms:created>
  <dcterms:modified xsi:type="dcterms:W3CDTF">2022-01-07T01:17:13Z</dcterms:modified>
</cp:coreProperties>
</file>